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fruit.sharepoint.com/sites/MarketingTeam/Shared Documents/Marketing/Campaigns/ebooks/Safety ebook/Blog posts/"/>
    </mc:Choice>
  </mc:AlternateContent>
  <xr:revisionPtr revIDLastSave="0" documentId="8_{4CFEE9EE-F89E-4EB3-A3F5-6B32D8B1B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MEA template" sheetId="1" r:id="rId1"/>
    <sheet name="Risk rating tabl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4" i="1"/>
  <c r="H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O4" i="1"/>
</calcChain>
</file>

<file path=xl/sharedStrings.xml><?xml version="1.0" encoding="utf-8"?>
<sst xmlns="http://schemas.openxmlformats.org/spreadsheetml/2006/main" count="66" uniqueCount="42">
  <si>
    <t>FMEA Template</t>
  </si>
  <si>
    <t>Updated 05/10/2022</t>
  </si>
  <si>
    <t>Unique ID</t>
  </si>
  <si>
    <t>Item</t>
  </si>
  <si>
    <t xml:space="preserve">Potential Failure Mode </t>
  </si>
  <si>
    <t>Potential causes</t>
  </si>
  <si>
    <t>Effects of failure</t>
  </si>
  <si>
    <t>Probability (P) estimate</t>
  </si>
  <si>
    <t>Severity (S) estimate</t>
  </si>
  <si>
    <t>Risk (R) level</t>
  </si>
  <si>
    <t>Risk Rating</t>
  </si>
  <si>
    <t>Mitigation activities</t>
  </si>
  <si>
    <t>Mitigation Owner</t>
  </si>
  <si>
    <t>Due date</t>
  </si>
  <si>
    <t>Probability (P2) after mitigation</t>
  </si>
  <si>
    <t>Severity (S2) after mitigation</t>
  </si>
  <si>
    <t>Risk (R2) level after mitigation</t>
  </si>
  <si>
    <t>Risk Rating after mitigation</t>
  </si>
  <si>
    <t>Risk reference</t>
  </si>
  <si>
    <t>Component being examoned</t>
  </si>
  <si>
    <t>Function that could cause a failure</t>
  </si>
  <si>
    <t>What could cause the failure</t>
  </si>
  <si>
    <t>Consequence of the failure</t>
  </si>
  <si>
    <t>(1-5)</t>
  </si>
  <si>
    <t>(P*S)</t>
  </si>
  <si>
    <t>Activitities to mitigate this failure</t>
  </si>
  <si>
    <t>Accountable person</t>
  </si>
  <si>
    <t>When the mitigation should be completed</t>
  </si>
  <si>
    <t>(P2*S2)</t>
  </si>
  <si>
    <t>RISK-00001</t>
  </si>
  <si>
    <t>(Example) AI Module</t>
  </si>
  <si>
    <t>Low accuracy rating of medical diagnosis classification.</t>
  </si>
  <si>
    <t>The user assumes the accuracy is 100% and uses a classification to make a decision.</t>
  </si>
  <si>
    <t>The user prescribes a high dose of a toxic medicine resulting in death.</t>
  </si>
  <si>
    <t>Transparency.
Disclaimer text making it clear it's advisory. 
Information section containing statistics.
User training. 
Model only being applied in low-risk situations following risk assessment.</t>
  </si>
  <si>
    <t>Jane</t>
  </si>
  <si>
    <t>Severity</t>
  </si>
  <si>
    <t>Probability</t>
  </si>
  <si>
    <t>Low</t>
  </si>
  <si>
    <t>Moderate</t>
  </si>
  <si>
    <t>High</t>
  </si>
  <si>
    <t>Unacceptable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</si>
</sst>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\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202122"/>
      <name val="Arial"/>
      <family val="2"/>
    </font>
    <font>
      <sz val="10.5"/>
      <color rgb="FF20212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45911"/>
        <bgColor indexed="64"/>
      </patternFill>
    </fill>
    <fill>
      <patternFill patternType="solid">
        <fgColor rgb="FF64038B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 style="medium">
        <color rgb="FFA2A9B1"/>
      </right>
      <top/>
      <bottom style="medium">
        <color rgb="FFA2A9B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164" fontId="0" fillId="0" borderId="0" xfId="0" applyNumberFormat="1" applyAlignment="1">
      <alignment horizontal="center" wrapText="1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wrapText="1"/>
    </xf>
    <xf numFmtId="164" fontId="5" fillId="8" borderId="0" xfId="0" applyNumberFormat="1" applyFont="1" applyFill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wrapText="1"/>
    </xf>
    <xf numFmtId="164" fontId="1" fillId="9" borderId="0" xfId="0" applyNumberFormat="1" applyFon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2EFA"/>
      <color rgb="FF64038B"/>
      <color rgb="FFA58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66676</xdr:rowOff>
    </xdr:from>
    <xdr:to>
      <xdr:col>1</xdr:col>
      <xdr:colOff>1114426</xdr:colOff>
      <xdr:row>0</xdr:row>
      <xdr:rowOff>597710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EC4EA5-05D9-836C-9CBE-94FCB58B4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66676"/>
          <a:ext cx="1676400" cy="53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zoomScale="80" zoomScaleNormal="80" workbookViewId="0">
      <pane ySplit="2" topLeftCell="A3" activePane="bottomLeft" state="frozen"/>
      <selection pane="bottomLeft" activeCell="G24" sqref="G24"/>
    </sheetView>
  </sheetViews>
  <sheetFormatPr defaultRowHeight="15" x14ac:dyDescent="0.25"/>
  <cols>
    <col min="1" max="1" width="13.85546875" style="1" bestFit="1" customWidth="1"/>
    <col min="2" max="2" width="32.7109375" style="2" customWidth="1"/>
    <col min="3" max="3" width="47.28515625" style="2" customWidth="1"/>
    <col min="4" max="4" width="41.7109375" style="2" customWidth="1"/>
    <col min="5" max="5" width="42.42578125" style="2" customWidth="1"/>
    <col min="6" max="6" width="20" style="2" customWidth="1"/>
    <col min="7" max="7" width="18.5703125" style="2" customWidth="1"/>
    <col min="8" max="8" width="18.5703125" style="13" customWidth="1"/>
    <col min="9" max="9" width="14.5703125" style="2" bestFit="1" customWidth="1"/>
    <col min="10" max="10" width="46.7109375" style="2" customWidth="1"/>
    <col min="11" max="11" width="20" style="1" customWidth="1"/>
    <col min="12" max="12" width="22" style="2" customWidth="1"/>
    <col min="13" max="14" width="16.28515625" style="2" customWidth="1"/>
    <col min="15" max="15" width="21.7109375" style="13" customWidth="1"/>
    <col min="16" max="16" width="16.140625" style="2" customWidth="1"/>
  </cols>
  <sheetData>
    <row r="1" spans="1:16" ht="53.25" customHeight="1" x14ac:dyDescent="0.25">
      <c r="C1" s="25" t="s">
        <v>0</v>
      </c>
      <c r="D1" s="24" t="s">
        <v>1</v>
      </c>
    </row>
    <row r="2" spans="1:16" s="12" customFormat="1" ht="47.25" x14ac:dyDescent="0.25">
      <c r="A2" s="14" t="s">
        <v>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6" t="s">
        <v>9</v>
      </c>
      <c r="I2" s="15" t="s">
        <v>10</v>
      </c>
      <c r="J2" s="15" t="s">
        <v>11</v>
      </c>
      <c r="K2" s="14" t="s">
        <v>12</v>
      </c>
      <c r="L2" s="15" t="s">
        <v>13</v>
      </c>
      <c r="M2" s="15" t="s">
        <v>14</v>
      </c>
      <c r="N2" s="15" t="s">
        <v>15</v>
      </c>
      <c r="O2" s="16" t="s">
        <v>16</v>
      </c>
      <c r="P2" s="15" t="s">
        <v>17</v>
      </c>
    </row>
    <row r="3" spans="1:16" ht="30" x14ac:dyDescent="0.25">
      <c r="A3" s="17" t="s">
        <v>18</v>
      </c>
      <c r="B3" s="18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23</v>
      </c>
      <c r="H3" s="19" t="s">
        <v>24</v>
      </c>
      <c r="I3" s="18"/>
      <c r="J3" s="18" t="s">
        <v>25</v>
      </c>
      <c r="K3" s="17" t="s">
        <v>26</v>
      </c>
      <c r="L3" s="18" t="s">
        <v>27</v>
      </c>
      <c r="M3" s="18" t="s">
        <v>23</v>
      </c>
      <c r="N3" s="18" t="s">
        <v>23</v>
      </c>
      <c r="O3" s="19" t="s">
        <v>28</v>
      </c>
      <c r="P3" s="20"/>
    </row>
    <row r="4" spans="1:16" ht="97.5" customHeight="1" x14ac:dyDescent="0.25">
      <c r="A4" s="21" t="s">
        <v>29</v>
      </c>
      <c r="B4" s="22" t="s">
        <v>30</v>
      </c>
      <c r="C4" s="22" t="s">
        <v>31</v>
      </c>
      <c r="D4" s="22" t="s">
        <v>32</v>
      </c>
      <c r="E4" s="22" t="s">
        <v>33</v>
      </c>
      <c r="F4" s="2">
        <v>4</v>
      </c>
      <c r="G4" s="2">
        <v>5</v>
      </c>
      <c r="H4" s="13">
        <f>F4*G4</f>
        <v>20</v>
      </c>
      <c r="I4" s="2" t="str">
        <f>VLOOKUP('FMEA template'!F4,'Risk rating table'!$A$3:$F$7,MATCH('FMEA template'!G4,'Risk rating table'!$B$1:$F$1,0)+1,FALSE)</f>
        <v>Unacceptable</v>
      </c>
      <c r="J4" s="22" t="s">
        <v>34</v>
      </c>
      <c r="K4" s="21" t="s">
        <v>35</v>
      </c>
      <c r="L4" s="23">
        <v>44839</v>
      </c>
      <c r="M4" s="2">
        <v>2</v>
      </c>
      <c r="N4" s="2">
        <v>4</v>
      </c>
      <c r="O4" s="13">
        <f>M4*N4</f>
        <v>8</v>
      </c>
      <c r="P4" s="2" t="str">
        <f>VLOOKUP('FMEA template'!M4,'Risk rating table'!$A$3:$F$7,MATCH('FMEA template'!N4,'Risk rating table'!$B$1:$F$1,0)+1,FALSE)</f>
        <v>Moderate</v>
      </c>
    </row>
    <row r="5" spans="1:16" x14ac:dyDescent="0.25">
      <c r="I5" s="2" t="e">
        <f>VLOOKUP('FMEA template'!F5,'Risk rating table'!$A$3:$F$7,MATCH('FMEA template'!G5,'Risk rating table'!$B$1:$F$1,0)+1,FALSE)</f>
        <v>#N/A</v>
      </c>
      <c r="O5" s="13">
        <f t="shared" ref="O5:O68" si="0">M5*N5</f>
        <v>0</v>
      </c>
      <c r="P5" s="2" t="e">
        <f>VLOOKUP('FMEA template'!M5,'Risk rating table'!$A$3:$F$7,MATCH('FMEA template'!N5,'Risk rating table'!$B$1:$F$1,0)+1,FALSE)</f>
        <v>#N/A</v>
      </c>
    </row>
    <row r="6" spans="1:16" x14ac:dyDescent="0.25">
      <c r="I6" s="2" t="e">
        <f>VLOOKUP('FMEA template'!F6,'Risk rating table'!$A$3:$F$7,MATCH('FMEA template'!G6,'Risk rating table'!$B$1:$F$1,0)+1,FALSE)</f>
        <v>#N/A</v>
      </c>
      <c r="O6" s="13">
        <f t="shared" si="0"/>
        <v>0</v>
      </c>
      <c r="P6" s="2" t="e">
        <f>VLOOKUP('FMEA template'!M6,'Risk rating table'!$A$3:$F$7,MATCH('FMEA template'!N6,'Risk rating table'!$B$1:$F$1,0)+1,FALSE)</f>
        <v>#N/A</v>
      </c>
    </row>
    <row r="7" spans="1:16" x14ac:dyDescent="0.25">
      <c r="I7" s="2" t="e">
        <f>VLOOKUP('FMEA template'!F7,'Risk rating table'!$A$3:$F$7,MATCH('FMEA template'!G7,'Risk rating table'!$B$1:$F$1,0)+1,FALSE)</f>
        <v>#N/A</v>
      </c>
      <c r="O7" s="13">
        <f t="shared" si="0"/>
        <v>0</v>
      </c>
      <c r="P7" s="2" t="e">
        <f>VLOOKUP('FMEA template'!M7,'Risk rating table'!$A$3:$F$7,MATCH('FMEA template'!N7,'Risk rating table'!$B$1:$F$1,0)+1,FALSE)</f>
        <v>#N/A</v>
      </c>
    </row>
    <row r="8" spans="1:16" x14ac:dyDescent="0.25">
      <c r="I8" s="2" t="e">
        <f>VLOOKUP('FMEA template'!F8,'Risk rating table'!$A$3:$F$7,MATCH('FMEA template'!G8,'Risk rating table'!$B$1:$F$1,0)+1,FALSE)</f>
        <v>#N/A</v>
      </c>
      <c r="O8" s="13">
        <f t="shared" si="0"/>
        <v>0</v>
      </c>
      <c r="P8" s="2" t="e">
        <f>VLOOKUP('FMEA template'!M8,'Risk rating table'!$A$3:$F$7,MATCH('FMEA template'!N8,'Risk rating table'!$B$1:$F$1,0)+1,FALSE)</f>
        <v>#N/A</v>
      </c>
    </row>
    <row r="9" spans="1:16" x14ac:dyDescent="0.25">
      <c r="I9" s="2" t="e">
        <f>VLOOKUP('FMEA template'!F9,'Risk rating table'!$A$3:$F$7,MATCH('FMEA template'!G9,'Risk rating table'!$B$1:$F$1,0)+1,FALSE)</f>
        <v>#N/A</v>
      </c>
      <c r="O9" s="13">
        <f t="shared" si="0"/>
        <v>0</v>
      </c>
      <c r="P9" s="2" t="e">
        <f>VLOOKUP('FMEA template'!M9,'Risk rating table'!$A$3:$F$7,MATCH('FMEA template'!N9,'Risk rating table'!$B$1:$F$1,0)+1,FALSE)</f>
        <v>#N/A</v>
      </c>
    </row>
    <row r="10" spans="1:16" x14ac:dyDescent="0.25">
      <c r="I10" s="2" t="e">
        <f>VLOOKUP('FMEA template'!F10,'Risk rating table'!$A$3:$F$7,MATCH('FMEA template'!G10,'Risk rating table'!$B$1:$F$1,0)+1,FALSE)</f>
        <v>#N/A</v>
      </c>
      <c r="O10" s="13">
        <f t="shared" si="0"/>
        <v>0</v>
      </c>
      <c r="P10" s="2" t="e">
        <f>VLOOKUP('FMEA template'!M10,'Risk rating table'!$A$3:$F$7,MATCH('FMEA template'!N10,'Risk rating table'!$B$1:$F$1,0)+1,FALSE)</f>
        <v>#N/A</v>
      </c>
    </row>
    <row r="11" spans="1:16" x14ac:dyDescent="0.25">
      <c r="I11" s="2" t="e">
        <f>VLOOKUP('FMEA template'!F11,'Risk rating table'!$A$3:$F$7,MATCH('FMEA template'!G11,'Risk rating table'!$B$1:$F$1,0)+1,FALSE)</f>
        <v>#N/A</v>
      </c>
      <c r="O11" s="13">
        <f t="shared" si="0"/>
        <v>0</v>
      </c>
      <c r="P11" s="2" t="e">
        <f>VLOOKUP('FMEA template'!M11,'Risk rating table'!$A$3:$F$7,MATCH('FMEA template'!N11,'Risk rating table'!$B$1:$F$1,0)+1,FALSE)</f>
        <v>#N/A</v>
      </c>
    </row>
    <row r="12" spans="1:16" x14ac:dyDescent="0.25">
      <c r="I12" s="2" t="e">
        <f>VLOOKUP('FMEA template'!F12,'Risk rating table'!$A$3:$F$7,MATCH('FMEA template'!G12,'Risk rating table'!$B$1:$F$1,0)+1,FALSE)</f>
        <v>#N/A</v>
      </c>
      <c r="O12" s="13">
        <f t="shared" si="0"/>
        <v>0</v>
      </c>
      <c r="P12" s="2" t="e">
        <f>VLOOKUP('FMEA template'!M12,'Risk rating table'!$A$3:$F$7,MATCH('FMEA template'!N12,'Risk rating table'!$B$1:$F$1,0)+1,FALSE)</f>
        <v>#N/A</v>
      </c>
    </row>
    <row r="13" spans="1:16" x14ac:dyDescent="0.25">
      <c r="I13" s="2" t="e">
        <f>VLOOKUP('FMEA template'!F13,'Risk rating table'!$A$3:$F$7,MATCH('FMEA template'!G13,'Risk rating table'!$B$1:$F$1,0)+1,FALSE)</f>
        <v>#N/A</v>
      </c>
      <c r="O13" s="13">
        <f t="shared" si="0"/>
        <v>0</v>
      </c>
      <c r="P13" s="2" t="e">
        <f>VLOOKUP('FMEA template'!M13,'Risk rating table'!$A$3:$F$7,MATCH('FMEA template'!N13,'Risk rating table'!$B$1:$F$1,0)+1,FALSE)</f>
        <v>#N/A</v>
      </c>
    </row>
    <row r="14" spans="1:16" x14ac:dyDescent="0.25">
      <c r="I14" s="2" t="e">
        <f>VLOOKUP('FMEA template'!F14,'Risk rating table'!$A$3:$F$7,MATCH('FMEA template'!G14,'Risk rating table'!$B$1:$F$1,0)+1,FALSE)</f>
        <v>#N/A</v>
      </c>
      <c r="O14" s="13">
        <f t="shared" si="0"/>
        <v>0</v>
      </c>
      <c r="P14" s="2" t="e">
        <f>VLOOKUP('FMEA template'!M14,'Risk rating table'!$A$3:$F$7,MATCH('FMEA template'!N14,'Risk rating table'!$B$1:$F$1,0)+1,FALSE)</f>
        <v>#N/A</v>
      </c>
    </row>
    <row r="15" spans="1:16" x14ac:dyDescent="0.25">
      <c r="I15" s="2" t="e">
        <f>VLOOKUP('FMEA template'!F15,'Risk rating table'!$A$3:$F$7,MATCH('FMEA template'!G15,'Risk rating table'!$B$1:$F$1,0)+1,FALSE)</f>
        <v>#N/A</v>
      </c>
      <c r="O15" s="13">
        <f t="shared" si="0"/>
        <v>0</v>
      </c>
      <c r="P15" s="2" t="e">
        <f>VLOOKUP('FMEA template'!M15,'Risk rating table'!$A$3:$F$7,MATCH('FMEA template'!N15,'Risk rating table'!$B$1:$F$1,0)+1,FALSE)</f>
        <v>#N/A</v>
      </c>
    </row>
    <row r="16" spans="1:16" x14ac:dyDescent="0.25">
      <c r="I16" s="2" t="e">
        <f>VLOOKUP('FMEA template'!F16,'Risk rating table'!$A$3:$F$7,MATCH('FMEA template'!G16,'Risk rating table'!$B$1:$F$1,0)+1,FALSE)</f>
        <v>#N/A</v>
      </c>
      <c r="O16" s="13">
        <f t="shared" si="0"/>
        <v>0</v>
      </c>
      <c r="P16" s="2" t="e">
        <f>VLOOKUP('FMEA template'!M16,'Risk rating table'!$A$3:$F$7,MATCH('FMEA template'!N16,'Risk rating table'!$B$1:$F$1,0)+1,FALSE)</f>
        <v>#N/A</v>
      </c>
    </row>
    <row r="17" spans="8:16" x14ac:dyDescent="0.25">
      <c r="I17" s="2" t="e">
        <f>VLOOKUP('FMEA template'!F17,'Risk rating table'!$A$3:$F$7,MATCH('FMEA template'!G17,'Risk rating table'!$B$1:$F$1,0)+1,FALSE)</f>
        <v>#N/A</v>
      </c>
      <c r="O17" s="13">
        <f t="shared" si="0"/>
        <v>0</v>
      </c>
      <c r="P17" s="2" t="e">
        <f>VLOOKUP('FMEA template'!M17,'Risk rating table'!$A$3:$F$7,MATCH('FMEA template'!N17,'Risk rating table'!$B$1:$F$1,0)+1,FALSE)</f>
        <v>#N/A</v>
      </c>
    </row>
    <row r="18" spans="8:16" x14ac:dyDescent="0.25">
      <c r="I18" s="2" t="e">
        <f>VLOOKUP('FMEA template'!F18,'Risk rating table'!$A$3:$F$7,MATCH('FMEA template'!G18,'Risk rating table'!$B$1:$F$1,0)+1,FALSE)</f>
        <v>#N/A</v>
      </c>
      <c r="O18" s="13">
        <f t="shared" si="0"/>
        <v>0</v>
      </c>
      <c r="P18" s="2" t="e">
        <f>VLOOKUP('FMEA template'!M18,'Risk rating table'!$A$3:$F$7,MATCH('FMEA template'!N18,'Risk rating table'!$B$1:$F$1,0)+1,FALSE)</f>
        <v>#N/A</v>
      </c>
    </row>
    <row r="19" spans="8:16" x14ac:dyDescent="0.25">
      <c r="I19" s="2" t="e">
        <f>VLOOKUP('FMEA template'!F19,'Risk rating table'!$A$3:$F$7,MATCH('FMEA template'!G19,'Risk rating table'!$B$1:$F$1,0)+1,FALSE)</f>
        <v>#N/A</v>
      </c>
      <c r="O19" s="13">
        <f t="shared" si="0"/>
        <v>0</v>
      </c>
      <c r="P19" s="2" t="e">
        <f>VLOOKUP('FMEA template'!M19,'Risk rating table'!$A$3:$F$7,MATCH('FMEA template'!N19,'Risk rating table'!$B$1:$F$1,0)+1,FALSE)</f>
        <v>#N/A</v>
      </c>
    </row>
    <row r="20" spans="8:16" x14ac:dyDescent="0.25">
      <c r="I20" s="2" t="e">
        <f>VLOOKUP('FMEA template'!F20,'Risk rating table'!$A$3:$F$7,MATCH('FMEA template'!G20,'Risk rating table'!$B$1:$F$1,0)+1,FALSE)</f>
        <v>#N/A</v>
      </c>
      <c r="O20" s="13">
        <f t="shared" si="0"/>
        <v>0</v>
      </c>
      <c r="P20" s="2" t="e">
        <f>VLOOKUP('FMEA template'!M20,'Risk rating table'!$A$3:$F$7,MATCH('FMEA template'!N20,'Risk rating table'!$B$1:$F$1,0)+1,FALSE)</f>
        <v>#N/A</v>
      </c>
    </row>
    <row r="21" spans="8:16" x14ac:dyDescent="0.25">
      <c r="I21" s="2" t="e">
        <f>VLOOKUP('FMEA template'!F21,'Risk rating table'!$A$3:$F$7,MATCH('FMEA template'!G21,'Risk rating table'!$B$1:$F$1,0)+1,FALSE)</f>
        <v>#N/A</v>
      </c>
      <c r="O21" s="13">
        <f t="shared" si="0"/>
        <v>0</v>
      </c>
      <c r="P21" s="2" t="e">
        <f>VLOOKUP('FMEA template'!M21,'Risk rating table'!$A$3:$F$7,MATCH('FMEA template'!N21,'Risk rating table'!$B$1:$F$1,0)+1,FALSE)</f>
        <v>#N/A</v>
      </c>
    </row>
    <row r="22" spans="8:16" x14ac:dyDescent="0.25">
      <c r="I22" s="2" t="e">
        <f>VLOOKUP('FMEA template'!F22,'Risk rating table'!$A$3:$F$7,MATCH('FMEA template'!G22,'Risk rating table'!$B$1:$F$1,0)+1,FALSE)</f>
        <v>#N/A</v>
      </c>
      <c r="O22" s="13">
        <f t="shared" si="0"/>
        <v>0</v>
      </c>
      <c r="P22" s="2" t="e">
        <f>VLOOKUP('FMEA template'!M22,'Risk rating table'!$A$3:$F$7,MATCH('FMEA template'!N22,'Risk rating table'!$B$1:$F$1,0)+1,FALSE)</f>
        <v>#N/A</v>
      </c>
    </row>
    <row r="23" spans="8:16" x14ac:dyDescent="0.25">
      <c r="I23" s="2" t="e">
        <f>VLOOKUP('FMEA template'!F23,'Risk rating table'!$A$3:$F$7,MATCH('FMEA template'!G23,'Risk rating table'!$B$1:$F$1,0)+1,FALSE)</f>
        <v>#N/A</v>
      </c>
      <c r="O23" s="13">
        <f t="shared" si="0"/>
        <v>0</v>
      </c>
      <c r="P23" s="2" t="e">
        <f>VLOOKUP('FMEA template'!M23,'Risk rating table'!$A$3:$F$7,MATCH('FMEA template'!N23,'Risk rating table'!$B$1:$F$1,0)+1,FALSE)</f>
        <v>#N/A</v>
      </c>
    </row>
    <row r="24" spans="8:16" x14ac:dyDescent="0.25">
      <c r="I24" s="2" t="e">
        <f>VLOOKUP('FMEA template'!F24,'Risk rating table'!$A$3:$F$7,MATCH('FMEA template'!G24,'Risk rating table'!$B$1:$F$1,0)+1,FALSE)</f>
        <v>#N/A</v>
      </c>
      <c r="O24" s="13">
        <f t="shared" si="0"/>
        <v>0</v>
      </c>
      <c r="P24" s="2" t="e">
        <f>VLOOKUP('FMEA template'!M24,'Risk rating table'!$A$3:$F$7,MATCH('FMEA template'!N24,'Risk rating table'!$B$1:$F$1,0)+1,FALSE)</f>
        <v>#N/A</v>
      </c>
    </row>
    <row r="25" spans="8:16" x14ac:dyDescent="0.25">
      <c r="I25" s="2" t="e">
        <f>VLOOKUP('FMEA template'!F25,'Risk rating table'!$A$3:$F$7,MATCH('FMEA template'!G25,'Risk rating table'!$B$1:$F$1,0)+1,FALSE)</f>
        <v>#N/A</v>
      </c>
      <c r="O25" s="13">
        <f t="shared" si="0"/>
        <v>0</v>
      </c>
      <c r="P25" s="2" t="e">
        <f>VLOOKUP('FMEA template'!M25,'Risk rating table'!$A$3:$F$7,MATCH('FMEA template'!N25,'Risk rating table'!$B$1:$F$1,0)+1,FALSE)</f>
        <v>#N/A</v>
      </c>
    </row>
    <row r="26" spans="8:16" x14ac:dyDescent="0.25">
      <c r="I26" s="2" t="e">
        <f>VLOOKUP('FMEA template'!F26,'Risk rating table'!$A$3:$F$7,MATCH('FMEA template'!G26,'Risk rating table'!$B$1:$F$1,0)+1,FALSE)</f>
        <v>#N/A</v>
      </c>
      <c r="O26" s="13">
        <f t="shared" si="0"/>
        <v>0</v>
      </c>
      <c r="P26" s="2" t="e">
        <f>VLOOKUP('FMEA template'!M26,'Risk rating table'!$A$3:$F$7,MATCH('FMEA template'!N26,'Risk rating table'!$B$1:$F$1,0)+1,FALSE)</f>
        <v>#N/A</v>
      </c>
    </row>
    <row r="27" spans="8:16" x14ac:dyDescent="0.25">
      <c r="I27" s="2" t="e">
        <f>VLOOKUP('FMEA template'!F27,'Risk rating table'!$A$3:$F$7,MATCH('FMEA template'!G27,'Risk rating table'!$B$1:$F$1,0)+1,FALSE)</f>
        <v>#N/A</v>
      </c>
      <c r="O27" s="13">
        <f t="shared" si="0"/>
        <v>0</v>
      </c>
      <c r="P27" s="2" t="e">
        <f>VLOOKUP('FMEA template'!M27,'Risk rating table'!$A$3:$F$7,MATCH('FMEA template'!N27,'Risk rating table'!$B$1:$F$1,0)+1,FALSE)</f>
        <v>#N/A</v>
      </c>
    </row>
    <row r="28" spans="8:16" x14ac:dyDescent="0.25">
      <c r="I28" s="2" t="e">
        <f>VLOOKUP('FMEA template'!F28,'Risk rating table'!$A$3:$F$7,MATCH('FMEA template'!G28,'Risk rating table'!$B$1:$F$1,0)+1,FALSE)</f>
        <v>#N/A</v>
      </c>
      <c r="O28" s="13">
        <f t="shared" si="0"/>
        <v>0</v>
      </c>
      <c r="P28" s="2" t="e">
        <f>VLOOKUP('FMEA template'!M28,'Risk rating table'!$A$3:$F$7,MATCH('FMEA template'!N28,'Risk rating table'!$B$1:$F$1,0)+1,FALSE)</f>
        <v>#N/A</v>
      </c>
    </row>
    <row r="29" spans="8:16" x14ac:dyDescent="0.25">
      <c r="I29" s="2" t="e">
        <f>VLOOKUP('FMEA template'!F29,'Risk rating table'!$A$3:$F$7,MATCH('FMEA template'!G29,'Risk rating table'!$B$1:$F$1,0)+1,FALSE)</f>
        <v>#N/A</v>
      </c>
      <c r="O29" s="13">
        <f t="shared" si="0"/>
        <v>0</v>
      </c>
      <c r="P29" s="2" t="e">
        <f>VLOOKUP('FMEA template'!M29,'Risk rating table'!$A$3:$F$7,MATCH('FMEA template'!N29,'Risk rating table'!$B$1:$F$1,0)+1,FALSE)</f>
        <v>#N/A</v>
      </c>
    </row>
    <row r="30" spans="8:16" x14ac:dyDescent="0.25">
      <c r="H30" s="13">
        <f t="shared" ref="H30:H61" si="1">F30*G30</f>
        <v>0</v>
      </c>
      <c r="I30" s="2" t="e">
        <f>VLOOKUP('FMEA template'!F30,'Risk rating table'!$A$3:$F$7,MATCH('FMEA template'!G30,'Risk rating table'!$B$1:$F$1,0)+1,FALSE)</f>
        <v>#N/A</v>
      </c>
      <c r="O30" s="13">
        <f t="shared" si="0"/>
        <v>0</v>
      </c>
      <c r="P30" s="2" t="e">
        <f>VLOOKUP('FMEA template'!M30,'Risk rating table'!$A$3:$F$7,MATCH('FMEA template'!N30,'Risk rating table'!$B$1:$F$1,0)+1,FALSE)</f>
        <v>#N/A</v>
      </c>
    </row>
    <row r="31" spans="8:16" x14ac:dyDescent="0.25">
      <c r="H31" s="13">
        <f t="shared" si="1"/>
        <v>0</v>
      </c>
      <c r="I31" s="2" t="e">
        <f>VLOOKUP('FMEA template'!F31,'Risk rating table'!$A$3:$F$7,MATCH('FMEA template'!G31,'Risk rating table'!$B$1:$F$1,0)+1,FALSE)</f>
        <v>#N/A</v>
      </c>
      <c r="O31" s="13">
        <f t="shared" si="0"/>
        <v>0</v>
      </c>
      <c r="P31" s="2" t="e">
        <f>VLOOKUP('FMEA template'!M31,'Risk rating table'!$A$3:$F$7,MATCH('FMEA template'!N31,'Risk rating table'!$B$1:$F$1,0)+1,FALSE)</f>
        <v>#N/A</v>
      </c>
    </row>
    <row r="32" spans="8:16" x14ac:dyDescent="0.25">
      <c r="H32" s="13">
        <f t="shared" si="1"/>
        <v>0</v>
      </c>
      <c r="I32" s="2" t="e">
        <f>VLOOKUP('FMEA template'!F32,'Risk rating table'!$A$3:$F$7,MATCH('FMEA template'!G32,'Risk rating table'!$B$1:$F$1,0)+1,FALSE)</f>
        <v>#N/A</v>
      </c>
      <c r="O32" s="13">
        <f t="shared" si="0"/>
        <v>0</v>
      </c>
      <c r="P32" s="2" t="e">
        <f>VLOOKUP('FMEA template'!M32,'Risk rating table'!$A$3:$F$7,MATCH('FMEA template'!N32,'Risk rating table'!$B$1:$F$1,0)+1,FALSE)</f>
        <v>#N/A</v>
      </c>
    </row>
    <row r="33" spans="8:16" x14ac:dyDescent="0.25">
      <c r="H33" s="13">
        <f t="shared" si="1"/>
        <v>0</v>
      </c>
      <c r="I33" s="2" t="e">
        <f>VLOOKUP('FMEA template'!F33,'Risk rating table'!$A$3:$F$7,MATCH('FMEA template'!G33,'Risk rating table'!$B$1:$F$1,0)+1,FALSE)</f>
        <v>#N/A</v>
      </c>
      <c r="O33" s="13">
        <f t="shared" si="0"/>
        <v>0</v>
      </c>
      <c r="P33" s="2" t="e">
        <f>VLOOKUP('FMEA template'!M33,'Risk rating table'!$A$3:$F$7,MATCH('FMEA template'!N33,'Risk rating table'!$B$1:$F$1,0)+1,FALSE)</f>
        <v>#N/A</v>
      </c>
    </row>
    <row r="34" spans="8:16" x14ac:dyDescent="0.25">
      <c r="H34" s="13">
        <f t="shared" si="1"/>
        <v>0</v>
      </c>
      <c r="I34" s="2" t="e">
        <f>VLOOKUP('FMEA template'!F34,'Risk rating table'!$A$3:$F$7,MATCH('FMEA template'!G34,'Risk rating table'!$B$1:$F$1,0)+1,FALSE)</f>
        <v>#N/A</v>
      </c>
      <c r="O34" s="13">
        <f t="shared" si="0"/>
        <v>0</v>
      </c>
      <c r="P34" s="2" t="e">
        <f>VLOOKUP('FMEA template'!M34,'Risk rating table'!$A$3:$F$7,MATCH('FMEA template'!N34,'Risk rating table'!$B$1:$F$1,0)+1,FALSE)</f>
        <v>#N/A</v>
      </c>
    </row>
    <row r="35" spans="8:16" x14ac:dyDescent="0.25">
      <c r="H35" s="13">
        <f t="shared" si="1"/>
        <v>0</v>
      </c>
      <c r="I35" s="2" t="e">
        <f>VLOOKUP('FMEA template'!F35,'Risk rating table'!$A$3:$F$7,MATCH('FMEA template'!G35,'Risk rating table'!$B$1:$F$1,0)+1,FALSE)</f>
        <v>#N/A</v>
      </c>
      <c r="O35" s="13">
        <f t="shared" si="0"/>
        <v>0</v>
      </c>
      <c r="P35" s="2" t="e">
        <f>VLOOKUP('FMEA template'!M35,'Risk rating table'!$A$3:$F$7,MATCH('FMEA template'!N35,'Risk rating table'!$B$1:$F$1,0)+1,FALSE)</f>
        <v>#N/A</v>
      </c>
    </row>
    <row r="36" spans="8:16" x14ac:dyDescent="0.25">
      <c r="H36" s="13">
        <f t="shared" si="1"/>
        <v>0</v>
      </c>
      <c r="I36" s="2" t="e">
        <f>VLOOKUP('FMEA template'!F36,'Risk rating table'!$A$3:$F$7,MATCH('FMEA template'!G36,'Risk rating table'!$B$1:$F$1,0)+1,FALSE)</f>
        <v>#N/A</v>
      </c>
      <c r="O36" s="13">
        <f t="shared" si="0"/>
        <v>0</v>
      </c>
      <c r="P36" s="2" t="e">
        <f>VLOOKUP('FMEA template'!M36,'Risk rating table'!$A$3:$F$7,MATCH('FMEA template'!N36,'Risk rating table'!$B$1:$F$1,0)+1,FALSE)</f>
        <v>#N/A</v>
      </c>
    </row>
    <row r="37" spans="8:16" x14ac:dyDescent="0.25">
      <c r="H37" s="13">
        <f t="shared" si="1"/>
        <v>0</v>
      </c>
      <c r="I37" s="2" t="e">
        <f>VLOOKUP('FMEA template'!F37,'Risk rating table'!$A$3:$F$7,MATCH('FMEA template'!G37,'Risk rating table'!$B$1:$F$1,0)+1,FALSE)</f>
        <v>#N/A</v>
      </c>
      <c r="O37" s="13">
        <f t="shared" si="0"/>
        <v>0</v>
      </c>
      <c r="P37" s="2" t="e">
        <f>VLOOKUP('FMEA template'!M37,'Risk rating table'!$A$3:$F$7,MATCH('FMEA template'!N37,'Risk rating table'!$B$1:$F$1,0)+1,FALSE)</f>
        <v>#N/A</v>
      </c>
    </row>
    <row r="38" spans="8:16" x14ac:dyDescent="0.25">
      <c r="H38" s="13">
        <f t="shared" si="1"/>
        <v>0</v>
      </c>
      <c r="I38" s="2" t="e">
        <f>VLOOKUP('FMEA template'!F38,'Risk rating table'!$A$3:$F$7,MATCH('FMEA template'!G38,'Risk rating table'!$B$1:$F$1,0)+1,FALSE)</f>
        <v>#N/A</v>
      </c>
      <c r="O38" s="13">
        <f t="shared" si="0"/>
        <v>0</v>
      </c>
      <c r="P38" s="2" t="e">
        <f>VLOOKUP('FMEA template'!M38,'Risk rating table'!$A$3:$F$7,MATCH('FMEA template'!N38,'Risk rating table'!$B$1:$F$1,0)+1,FALSE)</f>
        <v>#N/A</v>
      </c>
    </row>
    <row r="39" spans="8:16" x14ac:dyDescent="0.25">
      <c r="H39" s="13">
        <f t="shared" si="1"/>
        <v>0</v>
      </c>
      <c r="I39" s="2" t="e">
        <f>VLOOKUP('FMEA template'!F39,'Risk rating table'!$A$3:$F$7,MATCH('FMEA template'!G39,'Risk rating table'!$B$1:$F$1,0)+1,FALSE)</f>
        <v>#N/A</v>
      </c>
      <c r="O39" s="13">
        <f t="shared" si="0"/>
        <v>0</v>
      </c>
      <c r="P39" s="2" t="e">
        <f>VLOOKUP('FMEA template'!M39,'Risk rating table'!$A$3:$F$7,MATCH('FMEA template'!N39,'Risk rating table'!$B$1:$F$1,0)+1,FALSE)</f>
        <v>#N/A</v>
      </c>
    </row>
    <row r="40" spans="8:16" x14ac:dyDescent="0.25">
      <c r="H40" s="13">
        <f t="shared" si="1"/>
        <v>0</v>
      </c>
      <c r="I40" s="2" t="e">
        <f>VLOOKUP('FMEA template'!F40,'Risk rating table'!$A$3:$F$7,MATCH('FMEA template'!G40,'Risk rating table'!$B$1:$F$1,0)+1,FALSE)</f>
        <v>#N/A</v>
      </c>
      <c r="O40" s="13">
        <f t="shared" si="0"/>
        <v>0</v>
      </c>
      <c r="P40" s="2" t="e">
        <f>VLOOKUP('FMEA template'!M40,'Risk rating table'!$A$3:$F$7,MATCH('FMEA template'!N40,'Risk rating table'!$B$1:$F$1,0)+1,FALSE)</f>
        <v>#N/A</v>
      </c>
    </row>
    <row r="41" spans="8:16" x14ac:dyDescent="0.25">
      <c r="H41" s="13">
        <f t="shared" si="1"/>
        <v>0</v>
      </c>
      <c r="I41" s="2" t="e">
        <f>VLOOKUP('FMEA template'!F41,'Risk rating table'!$A$3:$F$7,MATCH('FMEA template'!G41,'Risk rating table'!$B$1:$F$1,0)+1,FALSE)</f>
        <v>#N/A</v>
      </c>
      <c r="O41" s="13">
        <f t="shared" si="0"/>
        <v>0</v>
      </c>
      <c r="P41" s="2" t="e">
        <f>VLOOKUP('FMEA template'!M41,'Risk rating table'!$A$3:$F$7,MATCH('FMEA template'!N41,'Risk rating table'!$B$1:$F$1,0)+1,FALSE)</f>
        <v>#N/A</v>
      </c>
    </row>
    <row r="42" spans="8:16" x14ac:dyDescent="0.25">
      <c r="H42" s="13">
        <f t="shared" si="1"/>
        <v>0</v>
      </c>
      <c r="I42" s="2" t="e">
        <f>VLOOKUP('FMEA template'!F42,'Risk rating table'!$A$3:$F$7,MATCH('FMEA template'!G42,'Risk rating table'!$B$1:$F$1,0)+1,FALSE)</f>
        <v>#N/A</v>
      </c>
      <c r="O42" s="13">
        <f t="shared" si="0"/>
        <v>0</v>
      </c>
      <c r="P42" s="2" t="e">
        <f>VLOOKUP('FMEA template'!M42,'Risk rating table'!$A$3:$F$7,MATCH('FMEA template'!N42,'Risk rating table'!$B$1:$F$1,0)+1,FALSE)</f>
        <v>#N/A</v>
      </c>
    </row>
    <row r="43" spans="8:16" x14ac:dyDescent="0.25">
      <c r="H43" s="13">
        <f t="shared" si="1"/>
        <v>0</v>
      </c>
      <c r="I43" s="2" t="e">
        <f>VLOOKUP('FMEA template'!F43,'Risk rating table'!$A$3:$F$7,MATCH('FMEA template'!G43,'Risk rating table'!$B$1:$F$1,0)+1,FALSE)</f>
        <v>#N/A</v>
      </c>
      <c r="O43" s="13">
        <f t="shared" si="0"/>
        <v>0</v>
      </c>
      <c r="P43" s="2" t="e">
        <f>VLOOKUP('FMEA template'!M43,'Risk rating table'!$A$3:$F$7,MATCH('FMEA template'!N43,'Risk rating table'!$B$1:$F$1,0)+1,FALSE)</f>
        <v>#N/A</v>
      </c>
    </row>
    <row r="44" spans="8:16" x14ac:dyDescent="0.25">
      <c r="H44" s="13">
        <f t="shared" si="1"/>
        <v>0</v>
      </c>
      <c r="I44" s="2" t="e">
        <f>VLOOKUP('FMEA template'!F44,'Risk rating table'!$A$3:$F$7,MATCH('FMEA template'!G44,'Risk rating table'!$B$1:$F$1,0)+1,FALSE)</f>
        <v>#N/A</v>
      </c>
      <c r="O44" s="13">
        <f t="shared" si="0"/>
        <v>0</v>
      </c>
      <c r="P44" s="2" t="e">
        <f>VLOOKUP('FMEA template'!M44,'Risk rating table'!$A$3:$F$7,MATCH('FMEA template'!N44,'Risk rating table'!$B$1:$F$1,0)+1,FALSE)</f>
        <v>#N/A</v>
      </c>
    </row>
    <row r="45" spans="8:16" x14ac:dyDescent="0.25">
      <c r="H45" s="13">
        <f t="shared" si="1"/>
        <v>0</v>
      </c>
      <c r="I45" s="2" t="e">
        <f>VLOOKUP('FMEA template'!F45,'Risk rating table'!$A$3:$F$7,MATCH('FMEA template'!G45,'Risk rating table'!$B$1:$F$1,0)+1,FALSE)</f>
        <v>#N/A</v>
      </c>
      <c r="O45" s="13">
        <f t="shared" si="0"/>
        <v>0</v>
      </c>
      <c r="P45" s="2" t="e">
        <f>VLOOKUP('FMEA template'!M45,'Risk rating table'!$A$3:$F$7,MATCH('FMEA template'!N45,'Risk rating table'!$B$1:$F$1,0)+1,FALSE)</f>
        <v>#N/A</v>
      </c>
    </row>
    <row r="46" spans="8:16" x14ac:dyDescent="0.25">
      <c r="H46" s="13">
        <f t="shared" si="1"/>
        <v>0</v>
      </c>
      <c r="I46" s="2" t="e">
        <f>VLOOKUP('FMEA template'!F46,'Risk rating table'!$A$3:$F$7,MATCH('FMEA template'!G46,'Risk rating table'!$B$1:$F$1,0)+1,FALSE)</f>
        <v>#N/A</v>
      </c>
      <c r="O46" s="13">
        <f t="shared" si="0"/>
        <v>0</v>
      </c>
      <c r="P46" s="2" t="e">
        <f>VLOOKUP('FMEA template'!M46,'Risk rating table'!$A$3:$F$7,MATCH('FMEA template'!N46,'Risk rating table'!$B$1:$F$1,0)+1,FALSE)</f>
        <v>#N/A</v>
      </c>
    </row>
    <row r="47" spans="8:16" x14ac:dyDescent="0.25">
      <c r="H47" s="13">
        <f t="shared" si="1"/>
        <v>0</v>
      </c>
      <c r="I47" s="2" t="e">
        <f>VLOOKUP('FMEA template'!F47,'Risk rating table'!$A$3:$F$7,MATCH('FMEA template'!G47,'Risk rating table'!$B$1:$F$1,0)+1,FALSE)</f>
        <v>#N/A</v>
      </c>
      <c r="O47" s="13">
        <f t="shared" si="0"/>
        <v>0</v>
      </c>
      <c r="P47" s="2" t="e">
        <f>VLOOKUP('FMEA template'!M47,'Risk rating table'!$A$3:$F$7,MATCH('FMEA template'!N47,'Risk rating table'!$B$1:$F$1,0)+1,FALSE)</f>
        <v>#N/A</v>
      </c>
    </row>
    <row r="48" spans="8:16" x14ac:dyDescent="0.25">
      <c r="H48" s="13">
        <f t="shared" si="1"/>
        <v>0</v>
      </c>
      <c r="I48" s="2" t="e">
        <f>VLOOKUP('FMEA template'!F48,'Risk rating table'!$A$3:$F$7,MATCH('FMEA template'!G48,'Risk rating table'!$B$1:$F$1,0)+1,FALSE)</f>
        <v>#N/A</v>
      </c>
      <c r="O48" s="13">
        <f t="shared" si="0"/>
        <v>0</v>
      </c>
      <c r="P48" s="2" t="e">
        <f>VLOOKUP('FMEA template'!M48,'Risk rating table'!$A$3:$F$7,MATCH('FMEA template'!N48,'Risk rating table'!$B$1:$F$1,0)+1,FALSE)</f>
        <v>#N/A</v>
      </c>
    </row>
    <row r="49" spans="8:16" x14ac:dyDescent="0.25">
      <c r="H49" s="13">
        <f t="shared" si="1"/>
        <v>0</v>
      </c>
      <c r="I49" s="2" t="e">
        <f>VLOOKUP('FMEA template'!F49,'Risk rating table'!$A$3:$F$7,MATCH('FMEA template'!G49,'Risk rating table'!$B$1:$F$1,0)+1,FALSE)</f>
        <v>#N/A</v>
      </c>
      <c r="O49" s="13">
        <f t="shared" si="0"/>
        <v>0</v>
      </c>
      <c r="P49" s="2" t="e">
        <f>VLOOKUP('FMEA template'!M49,'Risk rating table'!$A$3:$F$7,MATCH('FMEA template'!N49,'Risk rating table'!$B$1:$F$1,0)+1,FALSE)</f>
        <v>#N/A</v>
      </c>
    </row>
    <row r="50" spans="8:16" x14ac:dyDescent="0.25">
      <c r="H50" s="13">
        <f t="shared" si="1"/>
        <v>0</v>
      </c>
      <c r="I50" s="2" t="e">
        <f>VLOOKUP('FMEA template'!F50,'Risk rating table'!$A$3:$F$7,MATCH('FMEA template'!G50,'Risk rating table'!$B$1:$F$1,0)+1,FALSE)</f>
        <v>#N/A</v>
      </c>
      <c r="O50" s="13">
        <f t="shared" si="0"/>
        <v>0</v>
      </c>
      <c r="P50" s="2" t="e">
        <f>VLOOKUP('FMEA template'!M50,'Risk rating table'!$A$3:$F$7,MATCH('FMEA template'!N50,'Risk rating table'!$B$1:$F$1,0)+1,FALSE)</f>
        <v>#N/A</v>
      </c>
    </row>
    <row r="51" spans="8:16" x14ac:dyDescent="0.25">
      <c r="H51" s="13">
        <f t="shared" si="1"/>
        <v>0</v>
      </c>
      <c r="I51" s="2" t="e">
        <f>VLOOKUP('FMEA template'!F51,'Risk rating table'!$A$3:$F$7,MATCH('FMEA template'!G51,'Risk rating table'!$B$1:$F$1,0)+1,FALSE)</f>
        <v>#N/A</v>
      </c>
      <c r="O51" s="13">
        <f t="shared" si="0"/>
        <v>0</v>
      </c>
      <c r="P51" s="2" t="e">
        <f>VLOOKUP('FMEA template'!M51,'Risk rating table'!$A$3:$F$7,MATCH('FMEA template'!N51,'Risk rating table'!$B$1:$F$1,0)+1,FALSE)</f>
        <v>#N/A</v>
      </c>
    </row>
    <row r="52" spans="8:16" x14ac:dyDescent="0.25">
      <c r="H52" s="13">
        <f t="shared" si="1"/>
        <v>0</v>
      </c>
      <c r="I52" s="2" t="e">
        <f>VLOOKUP('FMEA template'!F52,'Risk rating table'!$A$3:$F$7,MATCH('FMEA template'!G52,'Risk rating table'!$B$1:$F$1,0)+1,FALSE)</f>
        <v>#N/A</v>
      </c>
      <c r="O52" s="13">
        <f t="shared" si="0"/>
        <v>0</v>
      </c>
      <c r="P52" s="2" t="e">
        <f>VLOOKUP('FMEA template'!M52,'Risk rating table'!$A$3:$F$7,MATCH('FMEA template'!N52,'Risk rating table'!$B$1:$F$1,0)+1,FALSE)</f>
        <v>#N/A</v>
      </c>
    </row>
    <row r="53" spans="8:16" x14ac:dyDescent="0.25">
      <c r="H53" s="13">
        <f t="shared" si="1"/>
        <v>0</v>
      </c>
      <c r="I53" s="2" t="e">
        <f>VLOOKUP('FMEA template'!F53,'Risk rating table'!$A$3:$F$7,MATCH('FMEA template'!G53,'Risk rating table'!$B$1:$F$1,0)+1,FALSE)</f>
        <v>#N/A</v>
      </c>
      <c r="O53" s="13">
        <f t="shared" si="0"/>
        <v>0</v>
      </c>
      <c r="P53" s="2" t="e">
        <f>VLOOKUP('FMEA template'!M53,'Risk rating table'!$A$3:$F$7,MATCH('FMEA template'!N53,'Risk rating table'!$B$1:$F$1,0)+1,FALSE)</f>
        <v>#N/A</v>
      </c>
    </row>
    <row r="54" spans="8:16" x14ac:dyDescent="0.25">
      <c r="H54" s="13">
        <f t="shared" si="1"/>
        <v>0</v>
      </c>
      <c r="I54" s="2" t="e">
        <f>VLOOKUP('FMEA template'!F54,'Risk rating table'!$A$3:$F$7,MATCH('FMEA template'!G54,'Risk rating table'!$B$1:$F$1,0)+1,FALSE)</f>
        <v>#N/A</v>
      </c>
      <c r="O54" s="13">
        <f t="shared" si="0"/>
        <v>0</v>
      </c>
      <c r="P54" s="2" t="e">
        <f>VLOOKUP('FMEA template'!M54,'Risk rating table'!$A$3:$F$7,MATCH('FMEA template'!N54,'Risk rating table'!$B$1:$F$1,0)+1,FALSE)</f>
        <v>#N/A</v>
      </c>
    </row>
    <row r="55" spans="8:16" x14ac:dyDescent="0.25">
      <c r="H55" s="13">
        <f t="shared" si="1"/>
        <v>0</v>
      </c>
      <c r="I55" s="2" t="e">
        <f>VLOOKUP('FMEA template'!F55,'Risk rating table'!$A$3:$F$7,MATCH('FMEA template'!G55,'Risk rating table'!$B$1:$F$1,0)+1,FALSE)</f>
        <v>#N/A</v>
      </c>
      <c r="O55" s="13">
        <f t="shared" si="0"/>
        <v>0</v>
      </c>
      <c r="P55" s="2" t="e">
        <f>VLOOKUP('FMEA template'!M55,'Risk rating table'!$A$3:$F$7,MATCH('FMEA template'!N55,'Risk rating table'!$B$1:$F$1,0)+1,FALSE)</f>
        <v>#N/A</v>
      </c>
    </row>
    <row r="56" spans="8:16" x14ac:dyDescent="0.25">
      <c r="H56" s="13">
        <f t="shared" si="1"/>
        <v>0</v>
      </c>
      <c r="I56" s="2" t="e">
        <f>VLOOKUP('FMEA template'!F56,'Risk rating table'!$A$3:$F$7,MATCH('FMEA template'!G56,'Risk rating table'!$B$1:$F$1,0)+1,FALSE)</f>
        <v>#N/A</v>
      </c>
      <c r="O56" s="13">
        <f t="shared" si="0"/>
        <v>0</v>
      </c>
      <c r="P56" s="2" t="e">
        <f>VLOOKUP('FMEA template'!M56,'Risk rating table'!$A$3:$F$7,MATCH('FMEA template'!N56,'Risk rating table'!$B$1:$F$1,0)+1,FALSE)</f>
        <v>#N/A</v>
      </c>
    </row>
    <row r="57" spans="8:16" x14ac:dyDescent="0.25">
      <c r="H57" s="13">
        <f t="shared" si="1"/>
        <v>0</v>
      </c>
      <c r="I57" s="2" t="e">
        <f>VLOOKUP('FMEA template'!F57,'Risk rating table'!$A$3:$F$7,MATCH('FMEA template'!G57,'Risk rating table'!$B$1:$F$1,0)+1,FALSE)</f>
        <v>#N/A</v>
      </c>
      <c r="O57" s="13">
        <f t="shared" si="0"/>
        <v>0</v>
      </c>
      <c r="P57" s="2" t="e">
        <f>VLOOKUP('FMEA template'!M57,'Risk rating table'!$A$3:$F$7,MATCH('FMEA template'!N57,'Risk rating table'!$B$1:$F$1,0)+1,FALSE)</f>
        <v>#N/A</v>
      </c>
    </row>
    <row r="58" spans="8:16" x14ac:dyDescent="0.25">
      <c r="H58" s="13">
        <f t="shared" si="1"/>
        <v>0</v>
      </c>
      <c r="I58" s="2" t="e">
        <f>VLOOKUP('FMEA template'!F58,'Risk rating table'!$A$3:$F$7,MATCH('FMEA template'!G58,'Risk rating table'!$B$1:$F$1,0)+1,FALSE)</f>
        <v>#N/A</v>
      </c>
      <c r="O58" s="13">
        <f t="shared" si="0"/>
        <v>0</v>
      </c>
      <c r="P58" s="2" t="e">
        <f>VLOOKUP('FMEA template'!M58,'Risk rating table'!$A$3:$F$7,MATCH('FMEA template'!N58,'Risk rating table'!$B$1:$F$1,0)+1,FALSE)</f>
        <v>#N/A</v>
      </c>
    </row>
    <row r="59" spans="8:16" x14ac:dyDescent="0.25">
      <c r="H59" s="13">
        <f t="shared" si="1"/>
        <v>0</v>
      </c>
      <c r="I59" s="2" t="e">
        <f>VLOOKUP('FMEA template'!F59,'Risk rating table'!$A$3:$F$7,MATCH('FMEA template'!G59,'Risk rating table'!$B$1:$F$1,0)+1,FALSE)</f>
        <v>#N/A</v>
      </c>
      <c r="O59" s="13">
        <f t="shared" si="0"/>
        <v>0</v>
      </c>
      <c r="P59" s="2" t="e">
        <f>VLOOKUP('FMEA template'!M59,'Risk rating table'!$A$3:$F$7,MATCH('FMEA template'!N59,'Risk rating table'!$B$1:$F$1,0)+1,FALSE)</f>
        <v>#N/A</v>
      </c>
    </row>
    <row r="60" spans="8:16" x14ac:dyDescent="0.25">
      <c r="H60" s="13">
        <f t="shared" si="1"/>
        <v>0</v>
      </c>
      <c r="I60" s="2" t="e">
        <f>VLOOKUP('FMEA template'!F60,'Risk rating table'!$A$3:$F$7,MATCH('FMEA template'!G60,'Risk rating table'!$B$1:$F$1,0)+1,FALSE)</f>
        <v>#N/A</v>
      </c>
      <c r="O60" s="13">
        <f t="shared" si="0"/>
        <v>0</v>
      </c>
      <c r="P60" s="2" t="e">
        <f>VLOOKUP('FMEA template'!M60,'Risk rating table'!$A$3:$F$7,MATCH('FMEA template'!N60,'Risk rating table'!$B$1:$F$1,0)+1,FALSE)</f>
        <v>#N/A</v>
      </c>
    </row>
    <row r="61" spans="8:16" x14ac:dyDescent="0.25">
      <c r="H61" s="13">
        <f t="shared" si="1"/>
        <v>0</v>
      </c>
      <c r="I61" s="2" t="e">
        <f>VLOOKUP('FMEA template'!F61,'Risk rating table'!$A$3:$F$7,MATCH('FMEA template'!G61,'Risk rating table'!$B$1:$F$1,0)+1,FALSE)</f>
        <v>#N/A</v>
      </c>
      <c r="O61" s="13">
        <f t="shared" si="0"/>
        <v>0</v>
      </c>
      <c r="P61" s="2" t="e">
        <f>VLOOKUP('FMEA template'!M61,'Risk rating table'!$A$3:$F$7,MATCH('FMEA template'!N61,'Risk rating table'!$B$1:$F$1,0)+1,FALSE)</f>
        <v>#N/A</v>
      </c>
    </row>
    <row r="62" spans="8:16" x14ac:dyDescent="0.25">
      <c r="H62" s="13">
        <f t="shared" ref="H62:H93" si="2">F62*G62</f>
        <v>0</v>
      </c>
      <c r="I62" s="2" t="e">
        <f>VLOOKUP('FMEA template'!F62,'Risk rating table'!$A$3:$F$7,MATCH('FMEA template'!G62,'Risk rating table'!$B$1:$F$1,0)+1,FALSE)</f>
        <v>#N/A</v>
      </c>
      <c r="O62" s="13">
        <f t="shared" si="0"/>
        <v>0</v>
      </c>
      <c r="P62" s="2" t="e">
        <f>VLOOKUP('FMEA template'!M62,'Risk rating table'!$A$3:$F$7,MATCH('FMEA template'!N62,'Risk rating table'!$B$1:$F$1,0)+1,FALSE)</f>
        <v>#N/A</v>
      </c>
    </row>
    <row r="63" spans="8:16" x14ac:dyDescent="0.25">
      <c r="H63" s="13">
        <f t="shared" si="2"/>
        <v>0</v>
      </c>
      <c r="I63" s="2" t="e">
        <f>VLOOKUP('FMEA template'!F63,'Risk rating table'!$A$3:$F$7,MATCH('FMEA template'!G63,'Risk rating table'!$B$1:$F$1,0)+1,FALSE)</f>
        <v>#N/A</v>
      </c>
      <c r="O63" s="13">
        <f t="shared" si="0"/>
        <v>0</v>
      </c>
      <c r="P63" s="2" t="e">
        <f>VLOOKUP('FMEA template'!M63,'Risk rating table'!$A$3:$F$7,MATCH('FMEA template'!N63,'Risk rating table'!$B$1:$F$1,0)+1,FALSE)</f>
        <v>#N/A</v>
      </c>
    </row>
    <row r="64" spans="8:16" x14ac:dyDescent="0.25">
      <c r="H64" s="13">
        <f t="shared" si="2"/>
        <v>0</v>
      </c>
      <c r="I64" s="2" t="e">
        <f>VLOOKUP('FMEA template'!F64,'Risk rating table'!$A$3:$F$7,MATCH('FMEA template'!G64,'Risk rating table'!$B$1:$F$1,0)+1,FALSE)</f>
        <v>#N/A</v>
      </c>
      <c r="O64" s="13">
        <f t="shared" si="0"/>
        <v>0</v>
      </c>
      <c r="P64" s="2" t="e">
        <f>VLOOKUP('FMEA template'!M64,'Risk rating table'!$A$3:$F$7,MATCH('FMEA template'!N64,'Risk rating table'!$B$1:$F$1,0)+1,FALSE)</f>
        <v>#N/A</v>
      </c>
    </row>
    <row r="65" spans="8:16" x14ac:dyDescent="0.25">
      <c r="H65" s="13">
        <f t="shared" si="2"/>
        <v>0</v>
      </c>
      <c r="I65" s="2" t="e">
        <f>VLOOKUP('FMEA template'!F65,'Risk rating table'!$A$3:$F$7,MATCH('FMEA template'!G65,'Risk rating table'!$B$1:$F$1,0)+1,FALSE)</f>
        <v>#N/A</v>
      </c>
      <c r="O65" s="13">
        <f t="shared" si="0"/>
        <v>0</v>
      </c>
      <c r="P65" s="2" t="e">
        <f>VLOOKUP('FMEA template'!M65,'Risk rating table'!$A$3:$F$7,MATCH('FMEA template'!N65,'Risk rating table'!$B$1:$F$1,0)+1,FALSE)</f>
        <v>#N/A</v>
      </c>
    </row>
    <row r="66" spans="8:16" x14ac:dyDescent="0.25">
      <c r="H66" s="13">
        <f t="shared" si="2"/>
        <v>0</v>
      </c>
      <c r="I66" s="2" t="e">
        <f>VLOOKUP('FMEA template'!F66,'Risk rating table'!$A$3:$F$7,MATCH('FMEA template'!G66,'Risk rating table'!$B$1:$F$1,0)+1,FALSE)</f>
        <v>#N/A</v>
      </c>
      <c r="O66" s="13">
        <f t="shared" si="0"/>
        <v>0</v>
      </c>
      <c r="P66" s="2" t="e">
        <f>VLOOKUP('FMEA template'!M66,'Risk rating table'!$A$3:$F$7,MATCH('FMEA template'!N66,'Risk rating table'!$B$1:$F$1,0)+1,FALSE)</f>
        <v>#N/A</v>
      </c>
    </row>
    <row r="67" spans="8:16" x14ac:dyDescent="0.25">
      <c r="H67" s="13">
        <f t="shared" si="2"/>
        <v>0</v>
      </c>
      <c r="I67" s="2" t="e">
        <f>VLOOKUP('FMEA template'!F67,'Risk rating table'!$A$3:$F$7,MATCH('FMEA template'!G67,'Risk rating table'!$B$1:$F$1,0)+1,FALSE)</f>
        <v>#N/A</v>
      </c>
      <c r="O67" s="13">
        <f t="shared" si="0"/>
        <v>0</v>
      </c>
      <c r="P67" s="2" t="e">
        <f>VLOOKUP('FMEA template'!M67,'Risk rating table'!$A$3:$F$7,MATCH('FMEA template'!N67,'Risk rating table'!$B$1:$F$1,0)+1,FALSE)</f>
        <v>#N/A</v>
      </c>
    </row>
    <row r="68" spans="8:16" x14ac:dyDescent="0.25">
      <c r="H68" s="13">
        <f t="shared" si="2"/>
        <v>0</v>
      </c>
      <c r="I68" s="2" t="e">
        <f>VLOOKUP('FMEA template'!F68,'Risk rating table'!$A$3:$F$7,MATCH('FMEA template'!G68,'Risk rating table'!$B$1:$F$1,0)+1,FALSE)</f>
        <v>#N/A</v>
      </c>
      <c r="O68" s="13">
        <f t="shared" si="0"/>
        <v>0</v>
      </c>
      <c r="P68" s="2" t="e">
        <f>VLOOKUP('FMEA template'!M68,'Risk rating table'!$A$3:$F$7,MATCH('FMEA template'!N68,'Risk rating table'!$B$1:$F$1,0)+1,FALSE)</f>
        <v>#N/A</v>
      </c>
    </row>
    <row r="69" spans="8:16" x14ac:dyDescent="0.25">
      <c r="H69" s="13">
        <f t="shared" si="2"/>
        <v>0</v>
      </c>
      <c r="I69" s="2" t="e">
        <f>VLOOKUP('FMEA template'!F69,'Risk rating table'!$A$3:$F$7,MATCH('FMEA template'!G69,'Risk rating table'!$B$1:$F$1,0)+1,FALSE)</f>
        <v>#N/A</v>
      </c>
      <c r="O69" s="13">
        <f t="shared" ref="O69:O132" si="3">M69*N69</f>
        <v>0</v>
      </c>
      <c r="P69" s="2" t="e">
        <f>VLOOKUP('FMEA template'!M69,'Risk rating table'!$A$3:$F$7,MATCH('FMEA template'!N69,'Risk rating table'!$B$1:$F$1,0)+1,FALSE)</f>
        <v>#N/A</v>
      </c>
    </row>
    <row r="70" spans="8:16" x14ac:dyDescent="0.25">
      <c r="H70" s="13">
        <f t="shared" si="2"/>
        <v>0</v>
      </c>
      <c r="I70" s="2" t="e">
        <f>VLOOKUP('FMEA template'!F70,'Risk rating table'!$A$3:$F$7,MATCH('FMEA template'!G70,'Risk rating table'!$B$1:$F$1,0)+1,FALSE)</f>
        <v>#N/A</v>
      </c>
      <c r="O70" s="13">
        <f t="shared" si="3"/>
        <v>0</v>
      </c>
      <c r="P70" s="2" t="e">
        <f>VLOOKUP('FMEA template'!M70,'Risk rating table'!$A$3:$F$7,MATCH('FMEA template'!N70,'Risk rating table'!$B$1:$F$1,0)+1,FALSE)</f>
        <v>#N/A</v>
      </c>
    </row>
    <row r="71" spans="8:16" x14ac:dyDescent="0.25">
      <c r="H71" s="13">
        <f t="shared" si="2"/>
        <v>0</v>
      </c>
      <c r="I71" s="2" t="e">
        <f>VLOOKUP('FMEA template'!F71,'Risk rating table'!$A$3:$F$7,MATCH('FMEA template'!G71,'Risk rating table'!$B$1:$F$1,0)+1,FALSE)</f>
        <v>#N/A</v>
      </c>
      <c r="O71" s="13">
        <f t="shared" si="3"/>
        <v>0</v>
      </c>
      <c r="P71" s="2" t="e">
        <f>VLOOKUP('FMEA template'!M71,'Risk rating table'!$A$3:$F$7,MATCH('FMEA template'!N71,'Risk rating table'!$B$1:$F$1,0)+1,FALSE)</f>
        <v>#N/A</v>
      </c>
    </row>
    <row r="72" spans="8:16" x14ac:dyDescent="0.25">
      <c r="H72" s="13">
        <f t="shared" si="2"/>
        <v>0</v>
      </c>
      <c r="I72" s="2" t="e">
        <f>VLOOKUP('FMEA template'!F72,'Risk rating table'!$A$3:$F$7,MATCH('FMEA template'!G72,'Risk rating table'!$B$1:$F$1,0)+1,FALSE)</f>
        <v>#N/A</v>
      </c>
      <c r="O72" s="13">
        <f t="shared" si="3"/>
        <v>0</v>
      </c>
      <c r="P72" s="2" t="e">
        <f>VLOOKUP('FMEA template'!M72,'Risk rating table'!$A$3:$F$7,MATCH('FMEA template'!N72,'Risk rating table'!$B$1:$F$1,0)+1,FALSE)</f>
        <v>#N/A</v>
      </c>
    </row>
    <row r="73" spans="8:16" x14ac:dyDescent="0.25">
      <c r="H73" s="13">
        <f t="shared" si="2"/>
        <v>0</v>
      </c>
      <c r="I73" s="2" t="e">
        <f>VLOOKUP('FMEA template'!F73,'Risk rating table'!$A$3:$F$7,MATCH('FMEA template'!G73,'Risk rating table'!$B$1:$F$1,0)+1,FALSE)</f>
        <v>#N/A</v>
      </c>
      <c r="O73" s="13">
        <f t="shared" si="3"/>
        <v>0</v>
      </c>
      <c r="P73" s="2" t="e">
        <f>VLOOKUP('FMEA template'!M73,'Risk rating table'!$A$3:$F$7,MATCH('FMEA template'!N73,'Risk rating table'!$B$1:$F$1,0)+1,FALSE)</f>
        <v>#N/A</v>
      </c>
    </row>
    <row r="74" spans="8:16" x14ac:dyDescent="0.25">
      <c r="H74" s="13">
        <f t="shared" si="2"/>
        <v>0</v>
      </c>
      <c r="I74" s="2" t="e">
        <f>VLOOKUP('FMEA template'!F74,'Risk rating table'!$A$3:$F$7,MATCH('FMEA template'!G74,'Risk rating table'!$B$1:$F$1,0)+1,FALSE)</f>
        <v>#N/A</v>
      </c>
      <c r="O74" s="13">
        <f t="shared" si="3"/>
        <v>0</v>
      </c>
      <c r="P74" s="2" t="e">
        <f>VLOOKUP('FMEA template'!M74,'Risk rating table'!$A$3:$F$7,MATCH('FMEA template'!N74,'Risk rating table'!$B$1:$F$1,0)+1,FALSE)</f>
        <v>#N/A</v>
      </c>
    </row>
    <row r="75" spans="8:16" x14ac:dyDescent="0.25">
      <c r="H75" s="13">
        <f t="shared" si="2"/>
        <v>0</v>
      </c>
      <c r="I75" s="2" t="e">
        <f>VLOOKUP('FMEA template'!F75,'Risk rating table'!$A$3:$F$7,MATCH('FMEA template'!G75,'Risk rating table'!$B$1:$F$1,0)+1,FALSE)</f>
        <v>#N/A</v>
      </c>
      <c r="O75" s="13">
        <f t="shared" si="3"/>
        <v>0</v>
      </c>
      <c r="P75" s="2" t="e">
        <f>VLOOKUP('FMEA template'!M75,'Risk rating table'!$A$3:$F$7,MATCH('FMEA template'!N75,'Risk rating table'!$B$1:$F$1,0)+1,FALSE)</f>
        <v>#N/A</v>
      </c>
    </row>
    <row r="76" spans="8:16" x14ac:dyDescent="0.25">
      <c r="H76" s="13">
        <f t="shared" si="2"/>
        <v>0</v>
      </c>
      <c r="I76" s="2" t="e">
        <f>VLOOKUP('FMEA template'!F76,'Risk rating table'!$A$3:$F$7,MATCH('FMEA template'!G76,'Risk rating table'!$B$1:$F$1,0)+1,FALSE)</f>
        <v>#N/A</v>
      </c>
      <c r="O76" s="13">
        <f t="shared" si="3"/>
        <v>0</v>
      </c>
      <c r="P76" s="2" t="e">
        <f>VLOOKUP('FMEA template'!M76,'Risk rating table'!$A$3:$F$7,MATCH('FMEA template'!N76,'Risk rating table'!$B$1:$F$1,0)+1,FALSE)</f>
        <v>#N/A</v>
      </c>
    </row>
    <row r="77" spans="8:16" x14ac:dyDescent="0.25">
      <c r="H77" s="13">
        <f t="shared" si="2"/>
        <v>0</v>
      </c>
      <c r="I77" s="2" t="e">
        <f>VLOOKUP('FMEA template'!F77,'Risk rating table'!$A$3:$F$7,MATCH('FMEA template'!G77,'Risk rating table'!$B$1:$F$1,0)+1,FALSE)</f>
        <v>#N/A</v>
      </c>
      <c r="O77" s="13">
        <f t="shared" si="3"/>
        <v>0</v>
      </c>
      <c r="P77" s="2" t="e">
        <f>VLOOKUP('FMEA template'!M77,'Risk rating table'!$A$3:$F$7,MATCH('FMEA template'!N77,'Risk rating table'!$B$1:$F$1,0)+1,FALSE)</f>
        <v>#N/A</v>
      </c>
    </row>
    <row r="78" spans="8:16" x14ac:dyDescent="0.25">
      <c r="H78" s="13">
        <f t="shared" si="2"/>
        <v>0</v>
      </c>
      <c r="I78" s="2" t="e">
        <f>VLOOKUP('FMEA template'!F78,'Risk rating table'!$A$3:$F$7,MATCH('FMEA template'!G78,'Risk rating table'!$B$1:$F$1,0)+1,FALSE)</f>
        <v>#N/A</v>
      </c>
      <c r="O78" s="13">
        <f t="shared" si="3"/>
        <v>0</v>
      </c>
      <c r="P78" s="2" t="e">
        <f>VLOOKUP('FMEA template'!M78,'Risk rating table'!$A$3:$F$7,MATCH('FMEA template'!N78,'Risk rating table'!$B$1:$F$1,0)+1,FALSE)</f>
        <v>#N/A</v>
      </c>
    </row>
    <row r="79" spans="8:16" x14ac:dyDescent="0.25">
      <c r="H79" s="13">
        <f t="shared" si="2"/>
        <v>0</v>
      </c>
      <c r="I79" s="2" t="e">
        <f>VLOOKUP('FMEA template'!F79,'Risk rating table'!$A$3:$F$7,MATCH('FMEA template'!G79,'Risk rating table'!$B$1:$F$1,0)+1,FALSE)</f>
        <v>#N/A</v>
      </c>
      <c r="O79" s="13">
        <f t="shared" si="3"/>
        <v>0</v>
      </c>
      <c r="P79" s="2" t="e">
        <f>VLOOKUP('FMEA template'!M79,'Risk rating table'!$A$3:$F$7,MATCH('FMEA template'!N79,'Risk rating table'!$B$1:$F$1,0)+1,FALSE)</f>
        <v>#N/A</v>
      </c>
    </row>
    <row r="80" spans="8:16" x14ac:dyDescent="0.25">
      <c r="H80" s="13">
        <f t="shared" si="2"/>
        <v>0</v>
      </c>
      <c r="I80" s="2" t="e">
        <f>VLOOKUP('FMEA template'!F80,'Risk rating table'!$A$3:$F$7,MATCH('FMEA template'!G80,'Risk rating table'!$B$1:$F$1,0)+1,FALSE)</f>
        <v>#N/A</v>
      </c>
      <c r="O80" s="13">
        <f t="shared" si="3"/>
        <v>0</v>
      </c>
      <c r="P80" s="2" t="e">
        <f>VLOOKUP('FMEA template'!M80,'Risk rating table'!$A$3:$F$7,MATCH('FMEA template'!N80,'Risk rating table'!$B$1:$F$1,0)+1,FALSE)</f>
        <v>#N/A</v>
      </c>
    </row>
    <row r="81" spans="8:16" x14ac:dyDescent="0.25">
      <c r="H81" s="13">
        <f t="shared" si="2"/>
        <v>0</v>
      </c>
      <c r="I81" s="2" t="e">
        <f>VLOOKUP('FMEA template'!F81,'Risk rating table'!$A$3:$F$7,MATCH('FMEA template'!G81,'Risk rating table'!$B$1:$F$1,0)+1,FALSE)</f>
        <v>#N/A</v>
      </c>
      <c r="O81" s="13">
        <f t="shared" si="3"/>
        <v>0</v>
      </c>
      <c r="P81" s="2" t="e">
        <f>VLOOKUP('FMEA template'!M81,'Risk rating table'!$A$3:$F$7,MATCH('FMEA template'!N81,'Risk rating table'!$B$1:$F$1,0)+1,FALSE)</f>
        <v>#N/A</v>
      </c>
    </row>
    <row r="82" spans="8:16" x14ac:dyDescent="0.25">
      <c r="H82" s="13">
        <f t="shared" si="2"/>
        <v>0</v>
      </c>
      <c r="I82" s="2" t="e">
        <f>VLOOKUP('FMEA template'!F82,'Risk rating table'!$A$3:$F$7,MATCH('FMEA template'!G82,'Risk rating table'!$B$1:$F$1,0)+1,FALSE)</f>
        <v>#N/A</v>
      </c>
      <c r="O82" s="13">
        <f t="shared" si="3"/>
        <v>0</v>
      </c>
      <c r="P82" s="2" t="e">
        <f>VLOOKUP('FMEA template'!M82,'Risk rating table'!$A$3:$F$7,MATCH('FMEA template'!N82,'Risk rating table'!$B$1:$F$1,0)+1,FALSE)</f>
        <v>#N/A</v>
      </c>
    </row>
    <row r="83" spans="8:16" x14ac:dyDescent="0.25">
      <c r="H83" s="13">
        <f t="shared" si="2"/>
        <v>0</v>
      </c>
      <c r="I83" s="2" t="e">
        <f>VLOOKUP('FMEA template'!F83,'Risk rating table'!$A$3:$F$7,MATCH('FMEA template'!G83,'Risk rating table'!$B$1:$F$1,0)+1,FALSE)</f>
        <v>#N/A</v>
      </c>
      <c r="O83" s="13">
        <f t="shared" si="3"/>
        <v>0</v>
      </c>
      <c r="P83" s="2" t="e">
        <f>VLOOKUP('FMEA template'!M83,'Risk rating table'!$A$3:$F$7,MATCH('FMEA template'!N83,'Risk rating table'!$B$1:$F$1,0)+1,FALSE)</f>
        <v>#N/A</v>
      </c>
    </row>
    <row r="84" spans="8:16" x14ac:dyDescent="0.25">
      <c r="H84" s="13">
        <f t="shared" si="2"/>
        <v>0</v>
      </c>
      <c r="I84" s="2" t="e">
        <f>VLOOKUP('FMEA template'!F84,'Risk rating table'!$A$3:$F$7,MATCH('FMEA template'!G84,'Risk rating table'!$B$1:$F$1,0)+1,FALSE)</f>
        <v>#N/A</v>
      </c>
      <c r="O84" s="13">
        <f t="shared" si="3"/>
        <v>0</v>
      </c>
      <c r="P84" s="2" t="e">
        <f>VLOOKUP('FMEA template'!M84,'Risk rating table'!$A$3:$F$7,MATCH('FMEA template'!N84,'Risk rating table'!$B$1:$F$1,0)+1,FALSE)</f>
        <v>#N/A</v>
      </c>
    </row>
    <row r="85" spans="8:16" x14ac:dyDescent="0.25">
      <c r="H85" s="13">
        <f t="shared" si="2"/>
        <v>0</v>
      </c>
      <c r="I85" s="2" t="e">
        <f>VLOOKUP('FMEA template'!F85,'Risk rating table'!$A$3:$F$7,MATCH('FMEA template'!G85,'Risk rating table'!$B$1:$F$1,0)+1,FALSE)</f>
        <v>#N/A</v>
      </c>
      <c r="O85" s="13">
        <f t="shared" si="3"/>
        <v>0</v>
      </c>
      <c r="P85" s="2" t="e">
        <f>VLOOKUP('FMEA template'!M85,'Risk rating table'!$A$3:$F$7,MATCH('FMEA template'!N85,'Risk rating table'!$B$1:$F$1,0)+1,FALSE)</f>
        <v>#N/A</v>
      </c>
    </row>
    <row r="86" spans="8:16" x14ac:dyDescent="0.25">
      <c r="H86" s="13">
        <f t="shared" si="2"/>
        <v>0</v>
      </c>
      <c r="I86" s="2" t="e">
        <f>VLOOKUP('FMEA template'!F86,'Risk rating table'!$A$3:$F$7,MATCH('FMEA template'!G86,'Risk rating table'!$B$1:$F$1,0)+1,FALSE)</f>
        <v>#N/A</v>
      </c>
      <c r="O86" s="13">
        <f t="shared" si="3"/>
        <v>0</v>
      </c>
      <c r="P86" s="2" t="e">
        <f>VLOOKUP('FMEA template'!M86,'Risk rating table'!$A$3:$F$7,MATCH('FMEA template'!N86,'Risk rating table'!$B$1:$F$1,0)+1,FALSE)</f>
        <v>#N/A</v>
      </c>
    </row>
    <row r="87" spans="8:16" x14ac:dyDescent="0.25">
      <c r="H87" s="13">
        <f t="shared" si="2"/>
        <v>0</v>
      </c>
      <c r="I87" s="2" t="e">
        <f>VLOOKUP('FMEA template'!F87,'Risk rating table'!$A$3:$F$7,MATCH('FMEA template'!G87,'Risk rating table'!$B$1:$F$1,0)+1,FALSE)</f>
        <v>#N/A</v>
      </c>
      <c r="O87" s="13">
        <f t="shared" si="3"/>
        <v>0</v>
      </c>
      <c r="P87" s="2" t="e">
        <f>VLOOKUP('FMEA template'!M87,'Risk rating table'!$A$3:$F$7,MATCH('FMEA template'!N87,'Risk rating table'!$B$1:$F$1,0)+1,FALSE)</f>
        <v>#N/A</v>
      </c>
    </row>
    <row r="88" spans="8:16" x14ac:dyDescent="0.25">
      <c r="H88" s="13">
        <f t="shared" si="2"/>
        <v>0</v>
      </c>
      <c r="I88" s="2" t="e">
        <f>VLOOKUP('FMEA template'!F88,'Risk rating table'!$A$3:$F$7,MATCH('FMEA template'!G88,'Risk rating table'!$B$1:$F$1,0)+1,FALSE)</f>
        <v>#N/A</v>
      </c>
      <c r="O88" s="13">
        <f t="shared" si="3"/>
        <v>0</v>
      </c>
      <c r="P88" s="2" t="e">
        <f>VLOOKUP('FMEA template'!M88,'Risk rating table'!$A$3:$F$7,MATCH('FMEA template'!N88,'Risk rating table'!$B$1:$F$1,0)+1,FALSE)</f>
        <v>#N/A</v>
      </c>
    </row>
    <row r="89" spans="8:16" x14ac:dyDescent="0.25">
      <c r="H89" s="13">
        <f t="shared" si="2"/>
        <v>0</v>
      </c>
      <c r="I89" s="2" t="e">
        <f>VLOOKUP('FMEA template'!F89,'Risk rating table'!$A$3:$F$7,MATCH('FMEA template'!G89,'Risk rating table'!$B$1:$F$1,0)+1,FALSE)</f>
        <v>#N/A</v>
      </c>
      <c r="O89" s="13">
        <f t="shared" si="3"/>
        <v>0</v>
      </c>
      <c r="P89" s="2" t="e">
        <f>VLOOKUP('FMEA template'!M89,'Risk rating table'!$A$3:$F$7,MATCH('FMEA template'!N89,'Risk rating table'!$B$1:$F$1,0)+1,FALSE)</f>
        <v>#N/A</v>
      </c>
    </row>
    <row r="90" spans="8:16" x14ac:dyDescent="0.25">
      <c r="H90" s="13">
        <f t="shared" si="2"/>
        <v>0</v>
      </c>
      <c r="I90" s="2" t="e">
        <f>VLOOKUP('FMEA template'!F90,'Risk rating table'!$A$3:$F$7,MATCH('FMEA template'!G90,'Risk rating table'!$B$1:$F$1,0)+1,FALSE)</f>
        <v>#N/A</v>
      </c>
      <c r="O90" s="13">
        <f t="shared" si="3"/>
        <v>0</v>
      </c>
      <c r="P90" s="2" t="e">
        <f>VLOOKUP('FMEA template'!M90,'Risk rating table'!$A$3:$F$7,MATCH('FMEA template'!N90,'Risk rating table'!$B$1:$F$1,0)+1,FALSE)</f>
        <v>#N/A</v>
      </c>
    </row>
    <row r="91" spans="8:16" x14ac:dyDescent="0.25">
      <c r="H91" s="13">
        <f t="shared" si="2"/>
        <v>0</v>
      </c>
      <c r="I91" s="2" t="e">
        <f>VLOOKUP('FMEA template'!F91,'Risk rating table'!$A$3:$F$7,MATCH('FMEA template'!G91,'Risk rating table'!$B$1:$F$1,0)+1,FALSE)</f>
        <v>#N/A</v>
      </c>
      <c r="O91" s="13">
        <f t="shared" si="3"/>
        <v>0</v>
      </c>
      <c r="P91" s="2" t="e">
        <f>VLOOKUP('FMEA template'!M91,'Risk rating table'!$A$3:$F$7,MATCH('FMEA template'!N91,'Risk rating table'!$B$1:$F$1,0)+1,FALSE)</f>
        <v>#N/A</v>
      </c>
    </row>
    <row r="92" spans="8:16" x14ac:dyDescent="0.25">
      <c r="H92" s="13">
        <f t="shared" si="2"/>
        <v>0</v>
      </c>
      <c r="I92" s="2" t="e">
        <f>VLOOKUP('FMEA template'!F92,'Risk rating table'!$A$3:$F$7,MATCH('FMEA template'!G92,'Risk rating table'!$B$1:$F$1,0)+1,FALSE)</f>
        <v>#N/A</v>
      </c>
      <c r="O92" s="13">
        <f t="shared" si="3"/>
        <v>0</v>
      </c>
      <c r="P92" s="2" t="e">
        <f>VLOOKUP('FMEA template'!M92,'Risk rating table'!$A$3:$F$7,MATCH('FMEA template'!N92,'Risk rating table'!$B$1:$F$1,0)+1,FALSE)</f>
        <v>#N/A</v>
      </c>
    </row>
    <row r="93" spans="8:16" x14ac:dyDescent="0.25">
      <c r="H93" s="13">
        <f t="shared" si="2"/>
        <v>0</v>
      </c>
      <c r="I93" s="2" t="e">
        <f>VLOOKUP('FMEA template'!F93,'Risk rating table'!$A$3:$F$7,MATCH('FMEA template'!G93,'Risk rating table'!$B$1:$F$1,0)+1,FALSE)</f>
        <v>#N/A</v>
      </c>
      <c r="O93" s="13">
        <f t="shared" si="3"/>
        <v>0</v>
      </c>
      <c r="P93" s="2" t="e">
        <f>VLOOKUP('FMEA template'!M93,'Risk rating table'!$A$3:$F$7,MATCH('FMEA template'!N93,'Risk rating table'!$B$1:$F$1,0)+1,FALSE)</f>
        <v>#N/A</v>
      </c>
    </row>
    <row r="94" spans="8:16" x14ac:dyDescent="0.25">
      <c r="H94" s="13">
        <f t="shared" ref="H94:H125" si="4">F94*G94</f>
        <v>0</v>
      </c>
      <c r="I94" s="2" t="e">
        <f>VLOOKUP('FMEA template'!F94,'Risk rating table'!$A$3:$F$7,MATCH('FMEA template'!G94,'Risk rating table'!$B$1:$F$1,0)+1,FALSE)</f>
        <v>#N/A</v>
      </c>
      <c r="O94" s="13">
        <f t="shared" si="3"/>
        <v>0</v>
      </c>
      <c r="P94" s="2" t="e">
        <f>VLOOKUP('FMEA template'!M94,'Risk rating table'!$A$3:$F$7,MATCH('FMEA template'!N94,'Risk rating table'!$B$1:$F$1,0)+1,FALSE)</f>
        <v>#N/A</v>
      </c>
    </row>
    <row r="95" spans="8:16" x14ac:dyDescent="0.25">
      <c r="H95" s="13">
        <f t="shared" si="4"/>
        <v>0</v>
      </c>
      <c r="I95" s="2" t="e">
        <f>VLOOKUP('FMEA template'!F95,'Risk rating table'!$A$3:$F$7,MATCH('FMEA template'!G95,'Risk rating table'!$B$1:$F$1,0)+1,FALSE)</f>
        <v>#N/A</v>
      </c>
      <c r="O95" s="13">
        <f t="shared" si="3"/>
        <v>0</v>
      </c>
      <c r="P95" s="2" t="e">
        <f>VLOOKUP('FMEA template'!M95,'Risk rating table'!$A$3:$F$7,MATCH('FMEA template'!N95,'Risk rating table'!$B$1:$F$1,0)+1,FALSE)</f>
        <v>#N/A</v>
      </c>
    </row>
    <row r="96" spans="8:16" x14ac:dyDescent="0.25">
      <c r="H96" s="13">
        <f t="shared" si="4"/>
        <v>0</v>
      </c>
      <c r="I96" s="2" t="e">
        <f>VLOOKUP('FMEA template'!F96,'Risk rating table'!$A$3:$F$7,MATCH('FMEA template'!G96,'Risk rating table'!$B$1:$F$1,0)+1,FALSE)</f>
        <v>#N/A</v>
      </c>
      <c r="O96" s="13">
        <f t="shared" si="3"/>
        <v>0</v>
      </c>
      <c r="P96" s="2" t="e">
        <f>VLOOKUP('FMEA template'!M96,'Risk rating table'!$A$3:$F$7,MATCH('FMEA template'!N96,'Risk rating table'!$B$1:$F$1,0)+1,FALSE)</f>
        <v>#N/A</v>
      </c>
    </row>
    <row r="97" spans="8:16" x14ac:dyDescent="0.25">
      <c r="H97" s="13">
        <f t="shared" si="4"/>
        <v>0</v>
      </c>
      <c r="I97" s="2" t="e">
        <f>VLOOKUP('FMEA template'!F97,'Risk rating table'!$A$3:$F$7,MATCH('FMEA template'!G97,'Risk rating table'!$B$1:$F$1,0)+1,FALSE)</f>
        <v>#N/A</v>
      </c>
      <c r="O97" s="13">
        <f t="shared" si="3"/>
        <v>0</v>
      </c>
      <c r="P97" s="2" t="e">
        <f>VLOOKUP('FMEA template'!M97,'Risk rating table'!$A$3:$F$7,MATCH('FMEA template'!N97,'Risk rating table'!$B$1:$F$1,0)+1,FALSE)</f>
        <v>#N/A</v>
      </c>
    </row>
    <row r="98" spans="8:16" x14ac:dyDescent="0.25">
      <c r="H98" s="13">
        <f t="shared" si="4"/>
        <v>0</v>
      </c>
      <c r="I98" s="2" t="e">
        <f>VLOOKUP('FMEA template'!F98,'Risk rating table'!$A$3:$F$7,MATCH('FMEA template'!G98,'Risk rating table'!$B$1:$F$1,0)+1,FALSE)</f>
        <v>#N/A</v>
      </c>
      <c r="O98" s="13">
        <f t="shared" si="3"/>
        <v>0</v>
      </c>
      <c r="P98" s="2" t="e">
        <f>VLOOKUP('FMEA template'!M98,'Risk rating table'!$A$3:$F$7,MATCH('FMEA template'!N98,'Risk rating table'!$B$1:$F$1,0)+1,FALSE)</f>
        <v>#N/A</v>
      </c>
    </row>
    <row r="99" spans="8:16" x14ac:dyDescent="0.25">
      <c r="H99" s="13">
        <f t="shared" si="4"/>
        <v>0</v>
      </c>
      <c r="I99" s="2" t="e">
        <f>VLOOKUP('FMEA template'!F99,'Risk rating table'!$A$3:$F$7,MATCH('FMEA template'!G99,'Risk rating table'!$B$1:$F$1,0)+1,FALSE)</f>
        <v>#N/A</v>
      </c>
      <c r="O99" s="13">
        <f t="shared" si="3"/>
        <v>0</v>
      </c>
      <c r="P99" s="2" t="e">
        <f>VLOOKUP('FMEA template'!M99,'Risk rating table'!$A$3:$F$7,MATCH('FMEA template'!N99,'Risk rating table'!$B$1:$F$1,0)+1,FALSE)</f>
        <v>#N/A</v>
      </c>
    </row>
    <row r="100" spans="8:16" x14ac:dyDescent="0.25">
      <c r="H100" s="13">
        <f t="shared" si="4"/>
        <v>0</v>
      </c>
      <c r="I100" s="2" t="e">
        <f>VLOOKUP('FMEA template'!F100,'Risk rating table'!$A$3:$F$7,MATCH('FMEA template'!G100,'Risk rating table'!$B$1:$F$1,0)+1,FALSE)</f>
        <v>#N/A</v>
      </c>
      <c r="O100" s="13">
        <f t="shared" si="3"/>
        <v>0</v>
      </c>
      <c r="P100" s="2" t="e">
        <f>VLOOKUP('FMEA template'!M100,'Risk rating table'!$A$3:$F$7,MATCH('FMEA template'!N100,'Risk rating table'!$B$1:$F$1,0)+1,FALSE)</f>
        <v>#N/A</v>
      </c>
    </row>
    <row r="101" spans="8:16" x14ac:dyDescent="0.25">
      <c r="H101" s="13">
        <f t="shared" si="4"/>
        <v>0</v>
      </c>
      <c r="I101" s="2" t="e">
        <f>VLOOKUP('FMEA template'!F101,'Risk rating table'!$A$3:$F$7,MATCH('FMEA template'!G101,'Risk rating table'!$B$1:$F$1,0)+1,FALSE)</f>
        <v>#N/A</v>
      </c>
      <c r="O101" s="13">
        <f t="shared" si="3"/>
        <v>0</v>
      </c>
      <c r="P101" s="2" t="e">
        <f>VLOOKUP('FMEA template'!M101,'Risk rating table'!$A$3:$F$7,MATCH('FMEA template'!N101,'Risk rating table'!$B$1:$F$1,0)+1,FALSE)</f>
        <v>#N/A</v>
      </c>
    </row>
    <row r="102" spans="8:16" x14ac:dyDescent="0.25">
      <c r="H102" s="13">
        <f t="shared" si="4"/>
        <v>0</v>
      </c>
      <c r="I102" s="2" t="e">
        <f>VLOOKUP('FMEA template'!F102,'Risk rating table'!$A$3:$F$7,MATCH('FMEA template'!G102,'Risk rating table'!$B$1:$F$1,0)+1,FALSE)</f>
        <v>#N/A</v>
      </c>
      <c r="O102" s="13">
        <f t="shared" si="3"/>
        <v>0</v>
      </c>
      <c r="P102" s="2" t="e">
        <f>VLOOKUP('FMEA template'!M102,'Risk rating table'!$A$3:$F$7,MATCH('FMEA template'!N102,'Risk rating table'!$B$1:$F$1,0)+1,FALSE)</f>
        <v>#N/A</v>
      </c>
    </row>
    <row r="103" spans="8:16" x14ac:dyDescent="0.25">
      <c r="H103" s="13">
        <f t="shared" si="4"/>
        <v>0</v>
      </c>
      <c r="I103" s="2" t="e">
        <f>VLOOKUP('FMEA template'!F103,'Risk rating table'!$A$3:$F$7,MATCH('FMEA template'!G103,'Risk rating table'!$B$1:$F$1,0)+1,FALSE)</f>
        <v>#N/A</v>
      </c>
      <c r="O103" s="13">
        <f t="shared" si="3"/>
        <v>0</v>
      </c>
      <c r="P103" s="2" t="e">
        <f>VLOOKUP('FMEA template'!M103,'Risk rating table'!$A$3:$F$7,MATCH('FMEA template'!N103,'Risk rating table'!$B$1:$F$1,0)+1,FALSE)</f>
        <v>#N/A</v>
      </c>
    </row>
    <row r="104" spans="8:16" x14ac:dyDescent="0.25">
      <c r="H104" s="13">
        <f t="shared" si="4"/>
        <v>0</v>
      </c>
      <c r="I104" s="2" t="e">
        <f>VLOOKUP('FMEA template'!F104,'Risk rating table'!$A$3:$F$7,MATCH('FMEA template'!G104,'Risk rating table'!$B$1:$F$1,0)+1,FALSE)</f>
        <v>#N/A</v>
      </c>
      <c r="O104" s="13">
        <f t="shared" si="3"/>
        <v>0</v>
      </c>
      <c r="P104" s="2" t="e">
        <f>VLOOKUP('FMEA template'!M104,'Risk rating table'!$A$3:$F$7,MATCH('FMEA template'!N104,'Risk rating table'!$B$1:$F$1,0)+1,FALSE)</f>
        <v>#N/A</v>
      </c>
    </row>
    <row r="105" spans="8:16" x14ac:dyDescent="0.25">
      <c r="H105" s="13">
        <f t="shared" si="4"/>
        <v>0</v>
      </c>
      <c r="I105" s="2" t="e">
        <f>VLOOKUP('FMEA template'!F105,'Risk rating table'!$A$3:$F$7,MATCH('FMEA template'!G105,'Risk rating table'!$B$1:$F$1,0)+1,FALSE)</f>
        <v>#N/A</v>
      </c>
      <c r="O105" s="13">
        <f t="shared" si="3"/>
        <v>0</v>
      </c>
      <c r="P105" s="2" t="e">
        <f>VLOOKUP('FMEA template'!M105,'Risk rating table'!$A$3:$F$7,MATCH('FMEA template'!N105,'Risk rating table'!$B$1:$F$1,0)+1,FALSE)</f>
        <v>#N/A</v>
      </c>
    </row>
    <row r="106" spans="8:16" x14ac:dyDescent="0.25">
      <c r="H106" s="13">
        <f t="shared" si="4"/>
        <v>0</v>
      </c>
      <c r="I106" s="2" t="e">
        <f>VLOOKUP('FMEA template'!F106,'Risk rating table'!$A$3:$F$7,MATCH('FMEA template'!G106,'Risk rating table'!$B$1:$F$1,0)+1,FALSE)</f>
        <v>#N/A</v>
      </c>
      <c r="O106" s="13">
        <f t="shared" si="3"/>
        <v>0</v>
      </c>
      <c r="P106" s="2" t="e">
        <f>VLOOKUP('FMEA template'!M106,'Risk rating table'!$A$3:$F$7,MATCH('FMEA template'!N106,'Risk rating table'!$B$1:$F$1,0)+1,FALSE)</f>
        <v>#N/A</v>
      </c>
    </row>
    <row r="107" spans="8:16" x14ac:dyDescent="0.25">
      <c r="H107" s="13">
        <f t="shared" si="4"/>
        <v>0</v>
      </c>
      <c r="I107" s="2" t="e">
        <f>VLOOKUP('FMEA template'!F107,'Risk rating table'!$A$3:$F$7,MATCH('FMEA template'!G107,'Risk rating table'!$B$1:$F$1,0)+1,FALSE)</f>
        <v>#N/A</v>
      </c>
      <c r="O107" s="13">
        <f t="shared" si="3"/>
        <v>0</v>
      </c>
      <c r="P107" s="2" t="e">
        <f>VLOOKUP('FMEA template'!M107,'Risk rating table'!$A$3:$F$7,MATCH('FMEA template'!N107,'Risk rating table'!$B$1:$F$1,0)+1,FALSE)</f>
        <v>#N/A</v>
      </c>
    </row>
    <row r="108" spans="8:16" x14ac:dyDescent="0.25">
      <c r="H108" s="13">
        <f t="shared" si="4"/>
        <v>0</v>
      </c>
      <c r="I108" s="2" t="e">
        <f>VLOOKUP('FMEA template'!F108,'Risk rating table'!$A$3:$F$7,MATCH('FMEA template'!G108,'Risk rating table'!$B$1:$F$1,0)+1,FALSE)</f>
        <v>#N/A</v>
      </c>
      <c r="O108" s="13">
        <f t="shared" si="3"/>
        <v>0</v>
      </c>
      <c r="P108" s="2" t="e">
        <f>VLOOKUP('FMEA template'!M108,'Risk rating table'!$A$3:$F$7,MATCH('FMEA template'!N108,'Risk rating table'!$B$1:$F$1,0)+1,FALSE)</f>
        <v>#N/A</v>
      </c>
    </row>
    <row r="109" spans="8:16" x14ac:dyDescent="0.25">
      <c r="H109" s="13">
        <f t="shared" si="4"/>
        <v>0</v>
      </c>
      <c r="I109" s="2" t="e">
        <f>VLOOKUP('FMEA template'!F109,'Risk rating table'!$A$3:$F$7,MATCH('FMEA template'!G109,'Risk rating table'!$B$1:$F$1,0)+1,FALSE)</f>
        <v>#N/A</v>
      </c>
      <c r="O109" s="13">
        <f t="shared" si="3"/>
        <v>0</v>
      </c>
      <c r="P109" s="2" t="e">
        <f>VLOOKUP('FMEA template'!M109,'Risk rating table'!$A$3:$F$7,MATCH('FMEA template'!N109,'Risk rating table'!$B$1:$F$1,0)+1,FALSE)</f>
        <v>#N/A</v>
      </c>
    </row>
    <row r="110" spans="8:16" x14ac:dyDescent="0.25">
      <c r="H110" s="13">
        <f t="shared" si="4"/>
        <v>0</v>
      </c>
      <c r="I110" s="2" t="e">
        <f>VLOOKUP('FMEA template'!F110,'Risk rating table'!$A$3:$F$7,MATCH('FMEA template'!G110,'Risk rating table'!$B$1:$F$1,0)+1,FALSE)</f>
        <v>#N/A</v>
      </c>
      <c r="O110" s="13">
        <f t="shared" si="3"/>
        <v>0</v>
      </c>
      <c r="P110" s="2" t="e">
        <f>VLOOKUP('FMEA template'!M110,'Risk rating table'!$A$3:$F$7,MATCH('FMEA template'!N110,'Risk rating table'!$B$1:$F$1,0)+1,FALSE)</f>
        <v>#N/A</v>
      </c>
    </row>
    <row r="111" spans="8:16" x14ac:dyDescent="0.25">
      <c r="H111" s="13">
        <f t="shared" si="4"/>
        <v>0</v>
      </c>
      <c r="I111" s="2" t="e">
        <f>VLOOKUP('FMEA template'!F111,'Risk rating table'!$A$3:$F$7,MATCH('FMEA template'!G111,'Risk rating table'!$B$1:$F$1,0)+1,FALSE)</f>
        <v>#N/A</v>
      </c>
      <c r="O111" s="13">
        <f t="shared" si="3"/>
        <v>0</v>
      </c>
      <c r="P111" s="2" t="e">
        <f>VLOOKUP('FMEA template'!M111,'Risk rating table'!$A$3:$F$7,MATCH('FMEA template'!N111,'Risk rating table'!$B$1:$F$1,0)+1,FALSE)</f>
        <v>#N/A</v>
      </c>
    </row>
    <row r="112" spans="8:16" x14ac:dyDescent="0.25">
      <c r="H112" s="13">
        <f t="shared" si="4"/>
        <v>0</v>
      </c>
      <c r="I112" s="2" t="e">
        <f>VLOOKUP('FMEA template'!F112,'Risk rating table'!$A$3:$F$7,MATCH('FMEA template'!G112,'Risk rating table'!$B$1:$F$1,0)+1,FALSE)</f>
        <v>#N/A</v>
      </c>
      <c r="O112" s="13">
        <f t="shared" si="3"/>
        <v>0</v>
      </c>
      <c r="P112" s="2" t="e">
        <f>VLOOKUP('FMEA template'!M112,'Risk rating table'!$A$3:$F$7,MATCH('FMEA template'!N112,'Risk rating table'!$B$1:$F$1,0)+1,FALSE)</f>
        <v>#N/A</v>
      </c>
    </row>
    <row r="113" spans="8:16" x14ac:dyDescent="0.25">
      <c r="H113" s="13">
        <f t="shared" si="4"/>
        <v>0</v>
      </c>
      <c r="I113" s="2" t="e">
        <f>VLOOKUP('FMEA template'!F113,'Risk rating table'!$A$3:$F$7,MATCH('FMEA template'!G113,'Risk rating table'!$B$1:$F$1,0)+1,FALSE)</f>
        <v>#N/A</v>
      </c>
      <c r="O113" s="13">
        <f t="shared" si="3"/>
        <v>0</v>
      </c>
      <c r="P113" s="2" t="e">
        <f>VLOOKUP('FMEA template'!M113,'Risk rating table'!$A$3:$F$7,MATCH('FMEA template'!N113,'Risk rating table'!$B$1:$F$1,0)+1,FALSE)</f>
        <v>#N/A</v>
      </c>
    </row>
    <row r="114" spans="8:16" x14ac:dyDescent="0.25">
      <c r="H114" s="13">
        <f t="shared" si="4"/>
        <v>0</v>
      </c>
      <c r="I114" s="2" t="e">
        <f>VLOOKUP('FMEA template'!F114,'Risk rating table'!$A$3:$F$7,MATCH('FMEA template'!G114,'Risk rating table'!$B$1:$F$1,0)+1,FALSE)</f>
        <v>#N/A</v>
      </c>
      <c r="O114" s="13">
        <f t="shared" si="3"/>
        <v>0</v>
      </c>
      <c r="P114" s="2" t="e">
        <f>VLOOKUP('FMEA template'!M114,'Risk rating table'!$A$3:$F$7,MATCH('FMEA template'!N114,'Risk rating table'!$B$1:$F$1,0)+1,FALSE)</f>
        <v>#N/A</v>
      </c>
    </row>
    <row r="115" spans="8:16" x14ac:dyDescent="0.25">
      <c r="H115" s="13">
        <f t="shared" si="4"/>
        <v>0</v>
      </c>
      <c r="I115" s="2" t="e">
        <f>VLOOKUP('FMEA template'!F115,'Risk rating table'!$A$3:$F$7,MATCH('FMEA template'!G115,'Risk rating table'!$B$1:$F$1,0)+1,FALSE)</f>
        <v>#N/A</v>
      </c>
      <c r="O115" s="13">
        <f t="shared" si="3"/>
        <v>0</v>
      </c>
      <c r="P115" s="2" t="e">
        <f>VLOOKUP('FMEA template'!M115,'Risk rating table'!$A$3:$F$7,MATCH('FMEA template'!N115,'Risk rating table'!$B$1:$F$1,0)+1,FALSE)</f>
        <v>#N/A</v>
      </c>
    </row>
    <row r="116" spans="8:16" x14ac:dyDescent="0.25">
      <c r="H116" s="13">
        <f t="shared" si="4"/>
        <v>0</v>
      </c>
      <c r="I116" s="2" t="e">
        <f>VLOOKUP('FMEA template'!F116,'Risk rating table'!$A$3:$F$7,MATCH('FMEA template'!G116,'Risk rating table'!$B$1:$F$1,0)+1,FALSE)</f>
        <v>#N/A</v>
      </c>
      <c r="O116" s="13">
        <f t="shared" si="3"/>
        <v>0</v>
      </c>
      <c r="P116" s="2" t="e">
        <f>VLOOKUP('FMEA template'!M116,'Risk rating table'!$A$3:$F$7,MATCH('FMEA template'!N116,'Risk rating table'!$B$1:$F$1,0)+1,FALSE)</f>
        <v>#N/A</v>
      </c>
    </row>
    <row r="117" spans="8:16" x14ac:dyDescent="0.25">
      <c r="H117" s="13">
        <f t="shared" si="4"/>
        <v>0</v>
      </c>
      <c r="I117" s="2" t="e">
        <f>VLOOKUP('FMEA template'!F117,'Risk rating table'!$A$3:$F$7,MATCH('FMEA template'!G117,'Risk rating table'!$B$1:$F$1,0)+1,FALSE)</f>
        <v>#N/A</v>
      </c>
      <c r="O117" s="13">
        <f t="shared" si="3"/>
        <v>0</v>
      </c>
      <c r="P117" s="2" t="e">
        <f>VLOOKUP('FMEA template'!M117,'Risk rating table'!$A$3:$F$7,MATCH('FMEA template'!N117,'Risk rating table'!$B$1:$F$1,0)+1,FALSE)</f>
        <v>#N/A</v>
      </c>
    </row>
    <row r="118" spans="8:16" x14ac:dyDescent="0.25">
      <c r="H118" s="13">
        <f t="shared" si="4"/>
        <v>0</v>
      </c>
      <c r="I118" s="2" t="e">
        <f>VLOOKUP('FMEA template'!F118,'Risk rating table'!$A$3:$F$7,MATCH('FMEA template'!G118,'Risk rating table'!$B$1:$F$1,0)+1,FALSE)</f>
        <v>#N/A</v>
      </c>
      <c r="O118" s="13">
        <f t="shared" si="3"/>
        <v>0</v>
      </c>
      <c r="P118" s="2" t="e">
        <f>VLOOKUP('FMEA template'!M118,'Risk rating table'!$A$3:$F$7,MATCH('FMEA template'!N118,'Risk rating table'!$B$1:$F$1,0)+1,FALSE)</f>
        <v>#N/A</v>
      </c>
    </row>
    <row r="119" spans="8:16" x14ac:dyDescent="0.25">
      <c r="H119" s="13">
        <f t="shared" si="4"/>
        <v>0</v>
      </c>
      <c r="I119" s="2" t="e">
        <f>VLOOKUP('FMEA template'!F119,'Risk rating table'!$A$3:$F$7,MATCH('FMEA template'!G119,'Risk rating table'!$B$1:$F$1,0)+1,FALSE)</f>
        <v>#N/A</v>
      </c>
      <c r="O119" s="13">
        <f t="shared" si="3"/>
        <v>0</v>
      </c>
      <c r="P119" s="2" t="e">
        <f>VLOOKUP('FMEA template'!M119,'Risk rating table'!$A$3:$F$7,MATCH('FMEA template'!N119,'Risk rating table'!$B$1:$F$1,0)+1,FALSE)</f>
        <v>#N/A</v>
      </c>
    </row>
    <row r="120" spans="8:16" x14ac:dyDescent="0.25">
      <c r="H120" s="13">
        <f t="shared" si="4"/>
        <v>0</v>
      </c>
      <c r="I120" s="2" t="e">
        <f>VLOOKUP('FMEA template'!F120,'Risk rating table'!$A$3:$F$7,MATCH('FMEA template'!G120,'Risk rating table'!$B$1:$F$1,0)+1,FALSE)</f>
        <v>#N/A</v>
      </c>
      <c r="O120" s="13">
        <f t="shared" si="3"/>
        <v>0</v>
      </c>
      <c r="P120" s="2" t="e">
        <f>VLOOKUP('FMEA template'!M120,'Risk rating table'!$A$3:$F$7,MATCH('FMEA template'!N120,'Risk rating table'!$B$1:$F$1,0)+1,FALSE)</f>
        <v>#N/A</v>
      </c>
    </row>
    <row r="121" spans="8:16" x14ac:dyDescent="0.25">
      <c r="H121" s="13">
        <f t="shared" si="4"/>
        <v>0</v>
      </c>
      <c r="I121" s="2" t="e">
        <f>VLOOKUP('FMEA template'!F121,'Risk rating table'!$A$3:$F$7,MATCH('FMEA template'!G121,'Risk rating table'!$B$1:$F$1,0)+1,FALSE)</f>
        <v>#N/A</v>
      </c>
      <c r="O121" s="13">
        <f t="shared" si="3"/>
        <v>0</v>
      </c>
      <c r="P121" s="2" t="e">
        <f>VLOOKUP('FMEA template'!M121,'Risk rating table'!$A$3:$F$7,MATCH('FMEA template'!N121,'Risk rating table'!$B$1:$F$1,0)+1,FALSE)</f>
        <v>#N/A</v>
      </c>
    </row>
    <row r="122" spans="8:16" x14ac:dyDescent="0.25">
      <c r="H122" s="13">
        <f t="shared" si="4"/>
        <v>0</v>
      </c>
      <c r="I122" s="2" t="e">
        <f>VLOOKUP('FMEA template'!F122,'Risk rating table'!$A$3:$F$7,MATCH('FMEA template'!G122,'Risk rating table'!$B$1:$F$1,0)+1,FALSE)</f>
        <v>#N/A</v>
      </c>
      <c r="O122" s="13">
        <f t="shared" si="3"/>
        <v>0</v>
      </c>
      <c r="P122" s="2" t="e">
        <f>VLOOKUP('FMEA template'!M122,'Risk rating table'!$A$3:$F$7,MATCH('FMEA template'!N122,'Risk rating table'!$B$1:$F$1,0)+1,FALSE)</f>
        <v>#N/A</v>
      </c>
    </row>
    <row r="123" spans="8:16" x14ac:dyDescent="0.25">
      <c r="H123" s="13">
        <f t="shared" si="4"/>
        <v>0</v>
      </c>
      <c r="I123" s="2" t="e">
        <f>VLOOKUP('FMEA template'!F123,'Risk rating table'!$A$3:$F$7,MATCH('FMEA template'!G123,'Risk rating table'!$B$1:$F$1,0)+1,FALSE)</f>
        <v>#N/A</v>
      </c>
      <c r="O123" s="13">
        <f t="shared" si="3"/>
        <v>0</v>
      </c>
      <c r="P123" s="2" t="e">
        <f>VLOOKUP('FMEA template'!M123,'Risk rating table'!$A$3:$F$7,MATCH('FMEA template'!N123,'Risk rating table'!$B$1:$F$1,0)+1,FALSE)</f>
        <v>#N/A</v>
      </c>
    </row>
    <row r="124" spans="8:16" x14ac:dyDescent="0.25">
      <c r="H124" s="13">
        <f t="shared" si="4"/>
        <v>0</v>
      </c>
      <c r="I124" s="2" t="e">
        <f>VLOOKUP('FMEA template'!F124,'Risk rating table'!$A$3:$F$7,MATCH('FMEA template'!G124,'Risk rating table'!$B$1:$F$1,0)+1,FALSE)</f>
        <v>#N/A</v>
      </c>
      <c r="O124" s="13">
        <f t="shared" si="3"/>
        <v>0</v>
      </c>
      <c r="P124" s="2" t="e">
        <f>VLOOKUP('FMEA template'!M124,'Risk rating table'!$A$3:$F$7,MATCH('FMEA template'!N124,'Risk rating table'!$B$1:$F$1,0)+1,FALSE)</f>
        <v>#N/A</v>
      </c>
    </row>
    <row r="125" spans="8:16" x14ac:dyDescent="0.25">
      <c r="H125" s="13">
        <f t="shared" si="4"/>
        <v>0</v>
      </c>
      <c r="I125" s="2" t="e">
        <f>VLOOKUP('FMEA template'!F125,'Risk rating table'!$A$3:$F$7,MATCH('FMEA template'!G125,'Risk rating table'!$B$1:$F$1,0)+1,FALSE)</f>
        <v>#N/A</v>
      </c>
      <c r="O125" s="13">
        <f t="shared" si="3"/>
        <v>0</v>
      </c>
      <c r="P125" s="2" t="e">
        <f>VLOOKUP('FMEA template'!M125,'Risk rating table'!$A$3:$F$7,MATCH('FMEA template'!N125,'Risk rating table'!$B$1:$F$1,0)+1,FALSE)</f>
        <v>#N/A</v>
      </c>
    </row>
    <row r="126" spans="8:16" x14ac:dyDescent="0.25">
      <c r="H126" s="13">
        <f t="shared" ref="H126:H157" si="5">F126*G126</f>
        <v>0</v>
      </c>
      <c r="I126" s="2" t="e">
        <f>VLOOKUP('FMEA template'!F126,'Risk rating table'!$A$3:$F$7,MATCH('FMEA template'!G126,'Risk rating table'!$B$1:$F$1,0)+1,FALSE)</f>
        <v>#N/A</v>
      </c>
      <c r="O126" s="13">
        <f t="shared" si="3"/>
        <v>0</v>
      </c>
      <c r="P126" s="2" t="e">
        <f>VLOOKUP('FMEA template'!M126,'Risk rating table'!$A$3:$F$7,MATCH('FMEA template'!N126,'Risk rating table'!$B$1:$F$1,0)+1,FALSE)</f>
        <v>#N/A</v>
      </c>
    </row>
    <row r="127" spans="8:16" x14ac:dyDescent="0.25">
      <c r="H127" s="13">
        <f t="shared" si="5"/>
        <v>0</v>
      </c>
      <c r="I127" s="2" t="e">
        <f>VLOOKUP('FMEA template'!F127,'Risk rating table'!$A$3:$F$7,MATCH('FMEA template'!G127,'Risk rating table'!$B$1:$F$1,0)+1,FALSE)</f>
        <v>#N/A</v>
      </c>
      <c r="O127" s="13">
        <f t="shared" si="3"/>
        <v>0</v>
      </c>
      <c r="P127" s="2" t="e">
        <f>VLOOKUP('FMEA template'!M127,'Risk rating table'!$A$3:$F$7,MATCH('FMEA template'!N127,'Risk rating table'!$B$1:$F$1,0)+1,FALSE)</f>
        <v>#N/A</v>
      </c>
    </row>
    <row r="128" spans="8:16" x14ac:dyDescent="0.25">
      <c r="H128" s="13">
        <f t="shared" si="5"/>
        <v>0</v>
      </c>
      <c r="I128" s="2" t="e">
        <f>VLOOKUP('FMEA template'!F128,'Risk rating table'!$A$3:$F$7,MATCH('FMEA template'!G128,'Risk rating table'!$B$1:$F$1,0)+1,FALSE)</f>
        <v>#N/A</v>
      </c>
      <c r="O128" s="13">
        <f t="shared" si="3"/>
        <v>0</v>
      </c>
      <c r="P128" s="2" t="e">
        <f>VLOOKUP('FMEA template'!M128,'Risk rating table'!$A$3:$F$7,MATCH('FMEA template'!N128,'Risk rating table'!$B$1:$F$1,0)+1,FALSE)</f>
        <v>#N/A</v>
      </c>
    </row>
    <row r="129" spans="8:16" x14ac:dyDescent="0.25">
      <c r="H129" s="13">
        <f t="shared" si="5"/>
        <v>0</v>
      </c>
      <c r="I129" s="2" t="e">
        <f>VLOOKUP('FMEA template'!F129,'Risk rating table'!$A$3:$F$7,MATCH('FMEA template'!G129,'Risk rating table'!$B$1:$F$1,0)+1,FALSE)</f>
        <v>#N/A</v>
      </c>
      <c r="O129" s="13">
        <f t="shared" si="3"/>
        <v>0</v>
      </c>
      <c r="P129" s="2" t="e">
        <f>VLOOKUP('FMEA template'!M129,'Risk rating table'!$A$3:$F$7,MATCH('FMEA template'!N129,'Risk rating table'!$B$1:$F$1,0)+1,FALSE)</f>
        <v>#N/A</v>
      </c>
    </row>
    <row r="130" spans="8:16" x14ac:dyDescent="0.25">
      <c r="H130" s="13">
        <f t="shared" si="5"/>
        <v>0</v>
      </c>
      <c r="I130" s="2" t="e">
        <f>VLOOKUP('FMEA template'!F130,'Risk rating table'!$A$3:$F$7,MATCH('FMEA template'!G130,'Risk rating table'!$B$1:$F$1,0)+1,FALSE)</f>
        <v>#N/A</v>
      </c>
      <c r="O130" s="13">
        <f t="shared" si="3"/>
        <v>0</v>
      </c>
      <c r="P130" s="2" t="e">
        <f>VLOOKUP('FMEA template'!M130,'Risk rating table'!$A$3:$F$7,MATCH('FMEA template'!N130,'Risk rating table'!$B$1:$F$1,0)+1,FALSE)</f>
        <v>#N/A</v>
      </c>
    </row>
    <row r="131" spans="8:16" x14ac:dyDescent="0.25">
      <c r="H131" s="13">
        <f t="shared" si="5"/>
        <v>0</v>
      </c>
      <c r="I131" s="2" t="e">
        <f>VLOOKUP('FMEA template'!F131,'Risk rating table'!$A$3:$F$7,MATCH('FMEA template'!G131,'Risk rating table'!$B$1:$F$1,0)+1,FALSE)</f>
        <v>#N/A</v>
      </c>
      <c r="O131" s="13">
        <f t="shared" si="3"/>
        <v>0</v>
      </c>
      <c r="P131" s="2" t="e">
        <f>VLOOKUP('FMEA template'!M131,'Risk rating table'!$A$3:$F$7,MATCH('FMEA template'!N131,'Risk rating table'!$B$1:$F$1,0)+1,FALSE)</f>
        <v>#N/A</v>
      </c>
    </row>
    <row r="132" spans="8:16" x14ac:dyDescent="0.25">
      <c r="H132" s="13">
        <f t="shared" si="5"/>
        <v>0</v>
      </c>
      <c r="I132" s="2" t="e">
        <f>VLOOKUP('FMEA template'!F132,'Risk rating table'!$A$3:$F$7,MATCH('FMEA template'!G132,'Risk rating table'!$B$1:$F$1,0)+1,FALSE)</f>
        <v>#N/A</v>
      </c>
      <c r="O132" s="13">
        <f t="shared" si="3"/>
        <v>0</v>
      </c>
      <c r="P132" s="2" t="e">
        <f>VLOOKUP('FMEA template'!M132,'Risk rating table'!$A$3:$F$7,MATCH('FMEA template'!N132,'Risk rating table'!$B$1:$F$1,0)+1,FALSE)</f>
        <v>#N/A</v>
      </c>
    </row>
    <row r="133" spans="8:16" x14ac:dyDescent="0.25">
      <c r="H133" s="13">
        <f t="shared" si="5"/>
        <v>0</v>
      </c>
      <c r="I133" s="2" t="e">
        <f>VLOOKUP('FMEA template'!F133,'Risk rating table'!$A$3:$F$7,MATCH('FMEA template'!G133,'Risk rating table'!$B$1:$F$1,0)+1,FALSE)</f>
        <v>#N/A</v>
      </c>
      <c r="O133" s="13">
        <f t="shared" ref="O133:O196" si="6">M133*N133</f>
        <v>0</v>
      </c>
      <c r="P133" s="2" t="e">
        <f>VLOOKUP('FMEA template'!M133,'Risk rating table'!$A$3:$F$7,MATCH('FMEA template'!N133,'Risk rating table'!$B$1:$F$1,0)+1,FALSE)</f>
        <v>#N/A</v>
      </c>
    </row>
    <row r="134" spans="8:16" x14ac:dyDescent="0.25">
      <c r="H134" s="13">
        <f t="shared" si="5"/>
        <v>0</v>
      </c>
      <c r="I134" s="2" t="e">
        <f>VLOOKUP('FMEA template'!F134,'Risk rating table'!$A$3:$F$7,MATCH('FMEA template'!G134,'Risk rating table'!$B$1:$F$1,0)+1,FALSE)</f>
        <v>#N/A</v>
      </c>
      <c r="O134" s="13">
        <f t="shared" si="6"/>
        <v>0</v>
      </c>
      <c r="P134" s="2" t="e">
        <f>VLOOKUP('FMEA template'!M134,'Risk rating table'!$A$3:$F$7,MATCH('FMEA template'!N134,'Risk rating table'!$B$1:$F$1,0)+1,FALSE)</f>
        <v>#N/A</v>
      </c>
    </row>
    <row r="135" spans="8:16" x14ac:dyDescent="0.25">
      <c r="H135" s="13">
        <f t="shared" si="5"/>
        <v>0</v>
      </c>
      <c r="I135" s="2" t="e">
        <f>VLOOKUP('FMEA template'!F135,'Risk rating table'!$A$3:$F$7,MATCH('FMEA template'!G135,'Risk rating table'!$B$1:$F$1,0)+1,FALSE)</f>
        <v>#N/A</v>
      </c>
      <c r="O135" s="13">
        <f t="shared" si="6"/>
        <v>0</v>
      </c>
      <c r="P135" s="2" t="e">
        <f>VLOOKUP('FMEA template'!M135,'Risk rating table'!$A$3:$F$7,MATCH('FMEA template'!N135,'Risk rating table'!$B$1:$F$1,0)+1,FALSE)</f>
        <v>#N/A</v>
      </c>
    </row>
    <row r="136" spans="8:16" x14ac:dyDescent="0.25">
      <c r="H136" s="13">
        <f t="shared" si="5"/>
        <v>0</v>
      </c>
      <c r="I136" s="2" t="e">
        <f>VLOOKUP('FMEA template'!F136,'Risk rating table'!$A$3:$F$7,MATCH('FMEA template'!G136,'Risk rating table'!$B$1:$F$1,0)+1,FALSE)</f>
        <v>#N/A</v>
      </c>
      <c r="O136" s="13">
        <f t="shared" si="6"/>
        <v>0</v>
      </c>
      <c r="P136" s="2" t="e">
        <f>VLOOKUP('FMEA template'!M136,'Risk rating table'!$A$3:$F$7,MATCH('FMEA template'!N136,'Risk rating table'!$B$1:$F$1,0)+1,FALSE)</f>
        <v>#N/A</v>
      </c>
    </row>
    <row r="137" spans="8:16" x14ac:dyDescent="0.25">
      <c r="H137" s="13">
        <f t="shared" si="5"/>
        <v>0</v>
      </c>
      <c r="I137" s="2" t="e">
        <f>VLOOKUP('FMEA template'!F137,'Risk rating table'!$A$3:$F$7,MATCH('FMEA template'!G137,'Risk rating table'!$B$1:$F$1,0)+1,FALSE)</f>
        <v>#N/A</v>
      </c>
      <c r="O137" s="13">
        <f t="shared" si="6"/>
        <v>0</v>
      </c>
      <c r="P137" s="2" t="e">
        <f>VLOOKUP('FMEA template'!M137,'Risk rating table'!$A$3:$F$7,MATCH('FMEA template'!N137,'Risk rating table'!$B$1:$F$1,0)+1,FALSE)</f>
        <v>#N/A</v>
      </c>
    </row>
    <row r="138" spans="8:16" x14ac:dyDescent="0.25">
      <c r="H138" s="13">
        <f t="shared" si="5"/>
        <v>0</v>
      </c>
      <c r="I138" s="2" t="e">
        <f>VLOOKUP('FMEA template'!F138,'Risk rating table'!$A$3:$F$7,MATCH('FMEA template'!G138,'Risk rating table'!$B$1:$F$1,0)+1,FALSE)</f>
        <v>#N/A</v>
      </c>
      <c r="O138" s="13">
        <f t="shared" si="6"/>
        <v>0</v>
      </c>
      <c r="P138" s="2" t="e">
        <f>VLOOKUP('FMEA template'!M138,'Risk rating table'!$A$3:$F$7,MATCH('FMEA template'!N138,'Risk rating table'!$B$1:$F$1,0)+1,FALSE)</f>
        <v>#N/A</v>
      </c>
    </row>
    <row r="139" spans="8:16" x14ac:dyDescent="0.25">
      <c r="H139" s="13">
        <f t="shared" si="5"/>
        <v>0</v>
      </c>
      <c r="I139" s="2" t="e">
        <f>VLOOKUP('FMEA template'!F139,'Risk rating table'!$A$3:$F$7,MATCH('FMEA template'!G139,'Risk rating table'!$B$1:$F$1,0)+1,FALSE)</f>
        <v>#N/A</v>
      </c>
      <c r="O139" s="13">
        <f t="shared" si="6"/>
        <v>0</v>
      </c>
      <c r="P139" s="2" t="e">
        <f>VLOOKUP('FMEA template'!M139,'Risk rating table'!$A$3:$F$7,MATCH('FMEA template'!N139,'Risk rating table'!$B$1:$F$1,0)+1,FALSE)</f>
        <v>#N/A</v>
      </c>
    </row>
    <row r="140" spans="8:16" x14ac:dyDescent="0.25">
      <c r="H140" s="13">
        <f t="shared" si="5"/>
        <v>0</v>
      </c>
      <c r="I140" s="2" t="e">
        <f>VLOOKUP('FMEA template'!F140,'Risk rating table'!$A$3:$F$7,MATCH('FMEA template'!G140,'Risk rating table'!$B$1:$F$1,0)+1,FALSE)</f>
        <v>#N/A</v>
      </c>
      <c r="O140" s="13">
        <f t="shared" si="6"/>
        <v>0</v>
      </c>
      <c r="P140" s="2" t="e">
        <f>VLOOKUP('FMEA template'!M140,'Risk rating table'!$A$3:$F$7,MATCH('FMEA template'!N140,'Risk rating table'!$B$1:$F$1,0)+1,FALSE)</f>
        <v>#N/A</v>
      </c>
    </row>
    <row r="141" spans="8:16" x14ac:dyDescent="0.25">
      <c r="H141" s="13">
        <f t="shared" si="5"/>
        <v>0</v>
      </c>
      <c r="I141" s="2" t="e">
        <f>VLOOKUP('FMEA template'!F141,'Risk rating table'!$A$3:$F$7,MATCH('FMEA template'!G141,'Risk rating table'!$B$1:$F$1,0)+1,FALSE)</f>
        <v>#N/A</v>
      </c>
      <c r="O141" s="13">
        <f t="shared" si="6"/>
        <v>0</v>
      </c>
      <c r="P141" s="2" t="e">
        <f>VLOOKUP('FMEA template'!M141,'Risk rating table'!$A$3:$F$7,MATCH('FMEA template'!N141,'Risk rating table'!$B$1:$F$1,0)+1,FALSE)</f>
        <v>#N/A</v>
      </c>
    </row>
    <row r="142" spans="8:16" x14ac:dyDescent="0.25">
      <c r="H142" s="13">
        <f t="shared" si="5"/>
        <v>0</v>
      </c>
      <c r="I142" s="2" t="e">
        <f>VLOOKUP('FMEA template'!F142,'Risk rating table'!$A$3:$F$7,MATCH('FMEA template'!G142,'Risk rating table'!$B$1:$F$1,0)+1,FALSE)</f>
        <v>#N/A</v>
      </c>
      <c r="O142" s="13">
        <f t="shared" si="6"/>
        <v>0</v>
      </c>
      <c r="P142" s="2" t="e">
        <f>VLOOKUP('FMEA template'!M142,'Risk rating table'!$A$3:$F$7,MATCH('FMEA template'!N142,'Risk rating table'!$B$1:$F$1,0)+1,FALSE)</f>
        <v>#N/A</v>
      </c>
    </row>
    <row r="143" spans="8:16" x14ac:dyDescent="0.25">
      <c r="H143" s="13">
        <f t="shared" si="5"/>
        <v>0</v>
      </c>
      <c r="I143" s="2" t="e">
        <f>VLOOKUP('FMEA template'!F143,'Risk rating table'!$A$3:$F$7,MATCH('FMEA template'!G143,'Risk rating table'!$B$1:$F$1,0)+1,FALSE)</f>
        <v>#N/A</v>
      </c>
      <c r="O143" s="13">
        <f t="shared" si="6"/>
        <v>0</v>
      </c>
      <c r="P143" s="2" t="e">
        <f>VLOOKUP('FMEA template'!M143,'Risk rating table'!$A$3:$F$7,MATCH('FMEA template'!N143,'Risk rating table'!$B$1:$F$1,0)+1,FALSE)</f>
        <v>#N/A</v>
      </c>
    </row>
    <row r="144" spans="8:16" x14ac:dyDescent="0.25">
      <c r="H144" s="13">
        <f t="shared" si="5"/>
        <v>0</v>
      </c>
      <c r="I144" s="2" t="e">
        <f>VLOOKUP('FMEA template'!F144,'Risk rating table'!$A$3:$F$7,MATCH('FMEA template'!G144,'Risk rating table'!$B$1:$F$1,0)+1,FALSE)</f>
        <v>#N/A</v>
      </c>
      <c r="O144" s="13">
        <f t="shared" si="6"/>
        <v>0</v>
      </c>
      <c r="P144" s="2" t="e">
        <f>VLOOKUP('FMEA template'!M144,'Risk rating table'!$A$3:$F$7,MATCH('FMEA template'!N144,'Risk rating table'!$B$1:$F$1,0)+1,FALSE)</f>
        <v>#N/A</v>
      </c>
    </row>
    <row r="145" spans="8:16" x14ac:dyDescent="0.25">
      <c r="H145" s="13">
        <f t="shared" si="5"/>
        <v>0</v>
      </c>
      <c r="I145" s="2" t="e">
        <f>VLOOKUP('FMEA template'!F145,'Risk rating table'!$A$3:$F$7,MATCH('FMEA template'!G145,'Risk rating table'!$B$1:$F$1,0)+1,FALSE)</f>
        <v>#N/A</v>
      </c>
      <c r="O145" s="13">
        <f t="shared" si="6"/>
        <v>0</v>
      </c>
      <c r="P145" s="2" t="e">
        <f>VLOOKUP('FMEA template'!M145,'Risk rating table'!$A$3:$F$7,MATCH('FMEA template'!N145,'Risk rating table'!$B$1:$F$1,0)+1,FALSE)</f>
        <v>#N/A</v>
      </c>
    </row>
    <row r="146" spans="8:16" x14ac:dyDescent="0.25">
      <c r="H146" s="13">
        <f t="shared" si="5"/>
        <v>0</v>
      </c>
      <c r="I146" s="2" t="e">
        <f>VLOOKUP('FMEA template'!F146,'Risk rating table'!$A$3:$F$7,MATCH('FMEA template'!G146,'Risk rating table'!$B$1:$F$1,0)+1,FALSE)</f>
        <v>#N/A</v>
      </c>
      <c r="O146" s="13">
        <f t="shared" si="6"/>
        <v>0</v>
      </c>
      <c r="P146" s="2" t="e">
        <f>VLOOKUP('FMEA template'!M146,'Risk rating table'!$A$3:$F$7,MATCH('FMEA template'!N146,'Risk rating table'!$B$1:$F$1,0)+1,FALSE)</f>
        <v>#N/A</v>
      </c>
    </row>
    <row r="147" spans="8:16" x14ac:dyDescent="0.25">
      <c r="H147" s="13">
        <f t="shared" si="5"/>
        <v>0</v>
      </c>
      <c r="I147" s="2" t="e">
        <f>VLOOKUP('FMEA template'!F147,'Risk rating table'!$A$3:$F$7,MATCH('FMEA template'!G147,'Risk rating table'!$B$1:$F$1,0)+1,FALSE)</f>
        <v>#N/A</v>
      </c>
      <c r="O147" s="13">
        <f t="shared" si="6"/>
        <v>0</v>
      </c>
      <c r="P147" s="2" t="e">
        <f>VLOOKUP('FMEA template'!M147,'Risk rating table'!$A$3:$F$7,MATCH('FMEA template'!N147,'Risk rating table'!$B$1:$F$1,0)+1,FALSE)</f>
        <v>#N/A</v>
      </c>
    </row>
    <row r="148" spans="8:16" x14ac:dyDescent="0.25">
      <c r="H148" s="13">
        <f t="shared" si="5"/>
        <v>0</v>
      </c>
      <c r="I148" s="2" t="e">
        <f>VLOOKUP('FMEA template'!F148,'Risk rating table'!$A$3:$F$7,MATCH('FMEA template'!G148,'Risk rating table'!$B$1:$F$1,0)+1,FALSE)</f>
        <v>#N/A</v>
      </c>
      <c r="O148" s="13">
        <f t="shared" si="6"/>
        <v>0</v>
      </c>
      <c r="P148" s="2" t="e">
        <f>VLOOKUP('FMEA template'!M148,'Risk rating table'!$A$3:$F$7,MATCH('FMEA template'!N148,'Risk rating table'!$B$1:$F$1,0)+1,FALSE)</f>
        <v>#N/A</v>
      </c>
    </row>
    <row r="149" spans="8:16" x14ac:dyDescent="0.25">
      <c r="H149" s="13">
        <f t="shared" si="5"/>
        <v>0</v>
      </c>
      <c r="I149" s="2" t="e">
        <f>VLOOKUP('FMEA template'!F149,'Risk rating table'!$A$3:$F$7,MATCH('FMEA template'!G149,'Risk rating table'!$B$1:$F$1,0)+1,FALSE)</f>
        <v>#N/A</v>
      </c>
      <c r="O149" s="13">
        <f t="shared" si="6"/>
        <v>0</v>
      </c>
      <c r="P149" s="2" t="e">
        <f>VLOOKUP('FMEA template'!M149,'Risk rating table'!$A$3:$F$7,MATCH('FMEA template'!N149,'Risk rating table'!$B$1:$F$1,0)+1,FALSE)</f>
        <v>#N/A</v>
      </c>
    </row>
    <row r="150" spans="8:16" x14ac:dyDescent="0.25">
      <c r="H150" s="13">
        <f t="shared" si="5"/>
        <v>0</v>
      </c>
      <c r="I150" s="2" t="e">
        <f>VLOOKUP('FMEA template'!F150,'Risk rating table'!$A$3:$F$7,MATCH('FMEA template'!G150,'Risk rating table'!$B$1:$F$1,0)+1,FALSE)</f>
        <v>#N/A</v>
      </c>
      <c r="O150" s="13">
        <f t="shared" si="6"/>
        <v>0</v>
      </c>
      <c r="P150" s="2" t="e">
        <f>VLOOKUP('FMEA template'!M150,'Risk rating table'!$A$3:$F$7,MATCH('FMEA template'!N150,'Risk rating table'!$B$1:$F$1,0)+1,FALSE)</f>
        <v>#N/A</v>
      </c>
    </row>
    <row r="151" spans="8:16" x14ac:dyDescent="0.25">
      <c r="H151" s="13">
        <f t="shared" si="5"/>
        <v>0</v>
      </c>
      <c r="I151" s="2" t="e">
        <f>VLOOKUP('FMEA template'!F151,'Risk rating table'!$A$3:$F$7,MATCH('FMEA template'!G151,'Risk rating table'!$B$1:$F$1,0)+1,FALSE)</f>
        <v>#N/A</v>
      </c>
      <c r="O151" s="13">
        <f t="shared" si="6"/>
        <v>0</v>
      </c>
      <c r="P151" s="2" t="e">
        <f>VLOOKUP('FMEA template'!M151,'Risk rating table'!$A$3:$F$7,MATCH('FMEA template'!N151,'Risk rating table'!$B$1:$F$1,0)+1,FALSE)</f>
        <v>#N/A</v>
      </c>
    </row>
    <row r="152" spans="8:16" x14ac:dyDescent="0.25">
      <c r="H152" s="13">
        <f t="shared" si="5"/>
        <v>0</v>
      </c>
      <c r="I152" s="2" t="e">
        <f>VLOOKUP('FMEA template'!F152,'Risk rating table'!$A$3:$F$7,MATCH('FMEA template'!G152,'Risk rating table'!$B$1:$F$1,0)+1,FALSE)</f>
        <v>#N/A</v>
      </c>
      <c r="O152" s="13">
        <f t="shared" si="6"/>
        <v>0</v>
      </c>
      <c r="P152" s="2" t="e">
        <f>VLOOKUP('FMEA template'!M152,'Risk rating table'!$A$3:$F$7,MATCH('FMEA template'!N152,'Risk rating table'!$B$1:$F$1,0)+1,FALSE)</f>
        <v>#N/A</v>
      </c>
    </row>
    <row r="153" spans="8:16" x14ac:dyDescent="0.25">
      <c r="H153" s="13">
        <f t="shared" si="5"/>
        <v>0</v>
      </c>
      <c r="I153" s="2" t="e">
        <f>VLOOKUP('FMEA template'!F153,'Risk rating table'!$A$3:$F$7,MATCH('FMEA template'!G153,'Risk rating table'!$B$1:$F$1,0)+1,FALSE)</f>
        <v>#N/A</v>
      </c>
      <c r="O153" s="13">
        <f t="shared" si="6"/>
        <v>0</v>
      </c>
      <c r="P153" s="2" t="e">
        <f>VLOOKUP('FMEA template'!M153,'Risk rating table'!$A$3:$F$7,MATCH('FMEA template'!N153,'Risk rating table'!$B$1:$F$1,0)+1,FALSE)</f>
        <v>#N/A</v>
      </c>
    </row>
    <row r="154" spans="8:16" x14ac:dyDescent="0.25">
      <c r="H154" s="13">
        <f t="shared" si="5"/>
        <v>0</v>
      </c>
      <c r="I154" s="2" t="e">
        <f>VLOOKUP('FMEA template'!F154,'Risk rating table'!$A$3:$F$7,MATCH('FMEA template'!G154,'Risk rating table'!$B$1:$F$1,0)+1,FALSE)</f>
        <v>#N/A</v>
      </c>
      <c r="O154" s="13">
        <f t="shared" si="6"/>
        <v>0</v>
      </c>
      <c r="P154" s="2" t="e">
        <f>VLOOKUP('FMEA template'!M154,'Risk rating table'!$A$3:$F$7,MATCH('FMEA template'!N154,'Risk rating table'!$B$1:$F$1,0)+1,FALSE)</f>
        <v>#N/A</v>
      </c>
    </row>
    <row r="155" spans="8:16" x14ac:dyDescent="0.25">
      <c r="H155" s="13">
        <f t="shared" si="5"/>
        <v>0</v>
      </c>
      <c r="I155" s="2" t="e">
        <f>VLOOKUP('FMEA template'!F155,'Risk rating table'!$A$3:$F$7,MATCH('FMEA template'!G155,'Risk rating table'!$B$1:$F$1,0)+1,FALSE)</f>
        <v>#N/A</v>
      </c>
      <c r="O155" s="13">
        <f t="shared" si="6"/>
        <v>0</v>
      </c>
      <c r="P155" s="2" t="e">
        <f>VLOOKUP('FMEA template'!M155,'Risk rating table'!$A$3:$F$7,MATCH('FMEA template'!N155,'Risk rating table'!$B$1:$F$1,0)+1,FALSE)</f>
        <v>#N/A</v>
      </c>
    </row>
    <row r="156" spans="8:16" x14ac:dyDescent="0.25">
      <c r="H156" s="13">
        <f t="shared" si="5"/>
        <v>0</v>
      </c>
      <c r="I156" s="2" t="e">
        <f>VLOOKUP('FMEA template'!F156,'Risk rating table'!$A$3:$F$7,MATCH('FMEA template'!G156,'Risk rating table'!$B$1:$F$1,0)+1,FALSE)</f>
        <v>#N/A</v>
      </c>
      <c r="O156" s="13">
        <f t="shared" si="6"/>
        <v>0</v>
      </c>
      <c r="P156" s="2" t="e">
        <f>VLOOKUP('FMEA template'!M156,'Risk rating table'!$A$3:$F$7,MATCH('FMEA template'!N156,'Risk rating table'!$B$1:$F$1,0)+1,FALSE)</f>
        <v>#N/A</v>
      </c>
    </row>
    <row r="157" spans="8:16" x14ac:dyDescent="0.25">
      <c r="H157" s="13">
        <f t="shared" si="5"/>
        <v>0</v>
      </c>
      <c r="I157" s="2" t="e">
        <f>VLOOKUP('FMEA template'!F157,'Risk rating table'!$A$3:$F$7,MATCH('FMEA template'!G157,'Risk rating table'!$B$1:$F$1,0)+1,FALSE)</f>
        <v>#N/A</v>
      </c>
      <c r="O157" s="13">
        <f t="shared" si="6"/>
        <v>0</v>
      </c>
      <c r="P157" s="2" t="e">
        <f>VLOOKUP('FMEA template'!M157,'Risk rating table'!$A$3:$F$7,MATCH('FMEA template'!N157,'Risk rating table'!$B$1:$F$1,0)+1,FALSE)</f>
        <v>#N/A</v>
      </c>
    </row>
    <row r="158" spans="8:16" x14ac:dyDescent="0.25">
      <c r="H158" s="13">
        <f t="shared" ref="H158:H189" si="7">F158*G158</f>
        <v>0</v>
      </c>
      <c r="I158" s="2" t="e">
        <f>VLOOKUP('FMEA template'!F158,'Risk rating table'!$A$3:$F$7,MATCH('FMEA template'!G158,'Risk rating table'!$B$1:$F$1,0)+1,FALSE)</f>
        <v>#N/A</v>
      </c>
      <c r="O158" s="13">
        <f t="shared" si="6"/>
        <v>0</v>
      </c>
      <c r="P158" s="2" t="e">
        <f>VLOOKUP('FMEA template'!M158,'Risk rating table'!$A$3:$F$7,MATCH('FMEA template'!N158,'Risk rating table'!$B$1:$F$1,0)+1,FALSE)</f>
        <v>#N/A</v>
      </c>
    </row>
    <row r="159" spans="8:16" x14ac:dyDescent="0.25">
      <c r="H159" s="13">
        <f t="shared" si="7"/>
        <v>0</v>
      </c>
      <c r="I159" s="2" t="e">
        <f>VLOOKUP('FMEA template'!F159,'Risk rating table'!$A$3:$F$7,MATCH('FMEA template'!G159,'Risk rating table'!$B$1:$F$1,0)+1,FALSE)</f>
        <v>#N/A</v>
      </c>
      <c r="O159" s="13">
        <f t="shared" si="6"/>
        <v>0</v>
      </c>
      <c r="P159" s="2" t="e">
        <f>VLOOKUP('FMEA template'!M159,'Risk rating table'!$A$3:$F$7,MATCH('FMEA template'!N159,'Risk rating table'!$B$1:$F$1,0)+1,FALSE)</f>
        <v>#N/A</v>
      </c>
    </row>
    <row r="160" spans="8:16" x14ac:dyDescent="0.25">
      <c r="H160" s="13">
        <f t="shared" si="7"/>
        <v>0</v>
      </c>
      <c r="I160" s="2" t="e">
        <f>VLOOKUP('FMEA template'!F160,'Risk rating table'!$A$3:$F$7,MATCH('FMEA template'!G160,'Risk rating table'!$B$1:$F$1,0)+1,FALSE)</f>
        <v>#N/A</v>
      </c>
      <c r="O160" s="13">
        <f t="shared" si="6"/>
        <v>0</v>
      </c>
      <c r="P160" s="2" t="e">
        <f>VLOOKUP('FMEA template'!M160,'Risk rating table'!$A$3:$F$7,MATCH('FMEA template'!N160,'Risk rating table'!$B$1:$F$1,0)+1,FALSE)</f>
        <v>#N/A</v>
      </c>
    </row>
    <row r="161" spans="8:16" x14ac:dyDescent="0.25">
      <c r="H161" s="13">
        <f t="shared" si="7"/>
        <v>0</v>
      </c>
      <c r="I161" s="2" t="e">
        <f>VLOOKUP('FMEA template'!F161,'Risk rating table'!$A$3:$F$7,MATCH('FMEA template'!G161,'Risk rating table'!$B$1:$F$1,0)+1,FALSE)</f>
        <v>#N/A</v>
      </c>
      <c r="O161" s="13">
        <f t="shared" si="6"/>
        <v>0</v>
      </c>
      <c r="P161" s="2" t="e">
        <f>VLOOKUP('FMEA template'!M161,'Risk rating table'!$A$3:$F$7,MATCH('FMEA template'!N161,'Risk rating table'!$B$1:$F$1,0)+1,FALSE)</f>
        <v>#N/A</v>
      </c>
    </row>
    <row r="162" spans="8:16" x14ac:dyDescent="0.25">
      <c r="H162" s="13">
        <f t="shared" si="7"/>
        <v>0</v>
      </c>
      <c r="I162" s="2" t="e">
        <f>VLOOKUP('FMEA template'!F162,'Risk rating table'!$A$3:$F$7,MATCH('FMEA template'!G162,'Risk rating table'!$B$1:$F$1,0)+1,FALSE)</f>
        <v>#N/A</v>
      </c>
      <c r="O162" s="13">
        <f t="shared" si="6"/>
        <v>0</v>
      </c>
      <c r="P162" s="2" t="e">
        <f>VLOOKUP('FMEA template'!M162,'Risk rating table'!$A$3:$F$7,MATCH('FMEA template'!N162,'Risk rating table'!$B$1:$F$1,0)+1,FALSE)</f>
        <v>#N/A</v>
      </c>
    </row>
    <row r="163" spans="8:16" x14ac:dyDescent="0.25">
      <c r="H163" s="13">
        <f t="shared" si="7"/>
        <v>0</v>
      </c>
      <c r="I163" s="2" t="e">
        <f>VLOOKUP('FMEA template'!F163,'Risk rating table'!$A$3:$F$7,MATCH('FMEA template'!G163,'Risk rating table'!$B$1:$F$1,0)+1,FALSE)</f>
        <v>#N/A</v>
      </c>
      <c r="O163" s="13">
        <f t="shared" si="6"/>
        <v>0</v>
      </c>
      <c r="P163" s="2" t="e">
        <f>VLOOKUP('FMEA template'!M163,'Risk rating table'!$A$3:$F$7,MATCH('FMEA template'!N163,'Risk rating table'!$B$1:$F$1,0)+1,FALSE)</f>
        <v>#N/A</v>
      </c>
    </row>
    <row r="164" spans="8:16" x14ac:dyDescent="0.25">
      <c r="H164" s="13">
        <f t="shared" si="7"/>
        <v>0</v>
      </c>
      <c r="I164" s="2" t="e">
        <f>VLOOKUP('FMEA template'!F164,'Risk rating table'!$A$3:$F$7,MATCH('FMEA template'!G164,'Risk rating table'!$B$1:$F$1,0)+1,FALSE)</f>
        <v>#N/A</v>
      </c>
      <c r="O164" s="13">
        <f t="shared" si="6"/>
        <v>0</v>
      </c>
      <c r="P164" s="2" t="e">
        <f>VLOOKUP('FMEA template'!M164,'Risk rating table'!$A$3:$F$7,MATCH('FMEA template'!N164,'Risk rating table'!$B$1:$F$1,0)+1,FALSE)</f>
        <v>#N/A</v>
      </c>
    </row>
    <row r="165" spans="8:16" x14ac:dyDescent="0.25">
      <c r="H165" s="13">
        <f t="shared" si="7"/>
        <v>0</v>
      </c>
      <c r="I165" s="2" t="e">
        <f>VLOOKUP('FMEA template'!F165,'Risk rating table'!$A$3:$F$7,MATCH('FMEA template'!G165,'Risk rating table'!$B$1:$F$1,0)+1,FALSE)</f>
        <v>#N/A</v>
      </c>
      <c r="O165" s="13">
        <f t="shared" si="6"/>
        <v>0</v>
      </c>
      <c r="P165" s="2" t="e">
        <f>VLOOKUP('FMEA template'!M165,'Risk rating table'!$A$3:$F$7,MATCH('FMEA template'!N165,'Risk rating table'!$B$1:$F$1,0)+1,FALSE)</f>
        <v>#N/A</v>
      </c>
    </row>
    <row r="166" spans="8:16" x14ac:dyDescent="0.25">
      <c r="H166" s="13">
        <f t="shared" si="7"/>
        <v>0</v>
      </c>
      <c r="I166" s="2" t="e">
        <f>VLOOKUP('FMEA template'!F166,'Risk rating table'!$A$3:$F$7,MATCH('FMEA template'!G166,'Risk rating table'!$B$1:$F$1,0)+1,FALSE)</f>
        <v>#N/A</v>
      </c>
      <c r="O166" s="13">
        <f t="shared" si="6"/>
        <v>0</v>
      </c>
      <c r="P166" s="2" t="e">
        <f>VLOOKUP('FMEA template'!M166,'Risk rating table'!$A$3:$F$7,MATCH('FMEA template'!N166,'Risk rating table'!$B$1:$F$1,0)+1,FALSE)</f>
        <v>#N/A</v>
      </c>
    </row>
    <row r="167" spans="8:16" x14ac:dyDescent="0.25">
      <c r="H167" s="13">
        <f t="shared" si="7"/>
        <v>0</v>
      </c>
      <c r="I167" s="2" t="e">
        <f>VLOOKUP('FMEA template'!F167,'Risk rating table'!$A$3:$F$7,MATCH('FMEA template'!G167,'Risk rating table'!$B$1:$F$1,0)+1,FALSE)</f>
        <v>#N/A</v>
      </c>
      <c r="O167" s="13">
        <f t="shared" si="6"/>
        <v>0</v>
      </c>
      <c r="P167" s="2" t="e">
        <f>VLOOKUP('FMEA template'!M167,'Risk rating table'!$A$3:$F$7,MATCH('FMEA template'!N167,'Risk rating table'!$B$1:$F$1,0)+1,FALSE)</f>
        <v>#N/A</v>
      </c>
    </row>
    <row r="168" spans="8:16" x14ac:dyDescent="0.25">
      <c r="H168" s="13">
        <f t="shared" si="7"/>
        <v>0</v>
      </c>
      <c r="I168" s="2" t="e">
        <f>VLOOKUP('FMEA template'!F168,'Risk rating table'!$A$3:$F$7,MATCH('FMEA template'!G168,'Risk rating table'!$B$1:$F$1,0)+1,FALSE)</f>
        <v>#N/A</v>
      </c>
      <c r="O168" s="13">
        <f t="shared" si="6"/>
        <v>0</v>
      </c>
      <c r="P168" s="2" t="e">
        <f>VLOOKUP('FMEA template'!M168,'Risk rating table'!$A$3:$F$7,MATCH('FMEA template'!N168,'Risk rating table'!$B$1:$F$1,0)+1,FALSE)</f>
        <v>#N/A</v>
      </c>
    </row>
    <row r="169" spans="8:16" x14ac:dyDescent="0.25">
      <c r="H169" s="13">
        <f t="shared" si="7"/>
        <v>0</v>
      </c>
      <c r="I169" s="2" t="e">
        <f>VLOOKUP('FMEA template'!F169,'Risk rating table'!$A$3:$F$7,MATCH('FMEA template'!G169,'Risk rating table'!$B$1:$F$1,0)+1,FALSE)</f>
        <v>#N/A</v>
      </c>
      <c r="O169" s="13">
        <f t="shared" si="6"/>
        <v>0</v>
      </c>
      <c r="P169" s="2" t="e">
        <f>VLOOKUP('FMEA template'!M169,'Risk rating table'!$A$3:$F$7,MATCH('FMEA template'!N169,'Risk rating table'!$B$1:$F$1,0)+1,FALSE)</f>
        <v>#N/A</v>
      </c>
    </row>
    <row r="170" spans="8:16" x14ac:dyDescent="0.25">
      <c r="H170" s="13">
        <f t="shared" si="7"/>
        <v>0</v>
      </c>
      <c r="I170" s="2" t="e">
        <f>VLOOKUP('FMEA template'!F170,'Risk rating table'!$A$3:$F$7,MATCH('FMEA template'!G170,'Risk rating table'!$B$1:$F$1,0)+1,FALSE)</f>
        <v>#N/A</v>
      </c>
      <c r="O170" s="13">
        <f t="shared" si="6"/>
        <v>0</v>
      </c>
      <c r="P170" s="2" t="e">
        <f>VLOOKUP('FMEA template'!M170,'Risk rating table'!$A$3:$F$7,MATCH('FMEA template'!N170,'Risk rating table'!$B$1:$F$1,0)+1,FALSE)</f>
        <v>#N/A</v>
      </c>
    </row>
    <row r="171" spans="8:16" x14ac:dyDescent="0.25">
      <c r="H171" s="13">
        <f t="shared" si="7"/>
        <v>0</v>
      </c>
      <c r="I171" s="2" t="e">
        <f>VLOOKUP('FMEA template'!F171,'Risk rating table'!$A$3:$F$7,MATCH('FMEA template'!G171,'Risk rating table'!$B$1:$F$1,0)+1,FALSE)</f>
        <v>#N/A</v>
      </c>
      <c r="O171" s="13">
        <f t="shared" si="6"/>
        <v>0</v>
      </c>
      <c r="P171" s="2" t="e">
        <f>VLOOKUP('FMEA template'!M171,'Risk rating table'!$A$3:$F$7,MATCH('FMEA template'!N171,'Risk rating table'!$B$1:$F$1,0)+1,FALSE)</f>
        <v>#N/A</v>
      </c>
    </row>
    <row r="172" spans="8:16" x14ac:dyDescent="0.25">
      <c r="H172" s="13">
        <f t="shared" si="7"/>
        <v>0</v>
      </c>
      <c r="I172" s="2" t="e">
        <f>VLOOKUP('FMEA template'!F172,'Risk rating table'!$A$3:$F$7,MATCH('FMEA template'!G172,'Risk rating table'!$B$1:$F$1,0)+1,FALSE)</f>
        <v>#N/A</v>
      </c>
      <c r="O172" s="13">
        <f t="shared" si="6"/>
        <v>0</v>
      </c>
      <c r="P172" s="2" t="e">
        <f>VLOOKUP('FMEA template'!M172,'Risk rating table'!$A$3:$F$7,MATCH('FMEA template'!N172,'Risk rating table'!$B$1:$F$1,0)+1,FALSE)</f>
        <v>#N/A</v>
      </c>
    </row>
    <row r="173" spans="8:16" x14ac:dyDescent="0.25">
      <c r="H173" s="13">
        <f t="shared" si="7"/>
        <v>0</v>
      </c>
      <c r="I173" s="2" t="e">
        <f>VLOOKUP('FMEA template'!F173,'Risk rating table'!$A$3:$F$7,MATCH('FMEA template'!G173,'Risk rating table'!$B$1:$F$1,0)+1,FALSE)</f>
        <v>#N/A</v>
      </c>
      <c r="O173" s="13">
        <f t="shared" si="6"/>
        <v>0</v>
      </c>
      <c r="P173" s="2" t="e">
        <f>VLOOKUP('FMEA template'!M173,'Risk rating table'!$A$3:$F$7,MATCH('FMEA template'!N173,'Risk rating table'!$B$1:$F$1,0)+1,FALSE)</f>
        <v>#N/A</v>
      </c>
    </row>
    <row r="174" spans="8:16" x14ac:dyDescent="0.25">
      <c r="H174" s="13">
        <f t="shared" si="7"/>
        <v>0</v>
      </c>
      <c r="I174" s="2" t="e">
        <f>VLOOKUP('FMEA template'!F174,'Risk rating table'!$A$3:$F$7,MATCH('FMEA template'!G174,'Risk rating table'!$B$1:$F$1,0)+1,FALSE)</f>
        <v>#N/A</v>
      </c>
      <c r="O174" s="13">
        <f t="shared" si="6"/>
        <v>0</v>
      </c>
      <c r="P174" s="2" t="e">
        <f>VLOOKUP('FMEA template'!M174,'Risk rating table'!$A$3:$F$7,MATCH('FMEA template'!N174,'Risk rating table'!$B$1:$F$1,0)+1,FALSE)</f>
        <v>#N/A</v>
      </c>
    </row>
    <row r="175" spans="8:16" x14ac:dyDescent="0.25">
      <c r="H175" s="13">
        <f t="shared" si="7"/>
        <v>0</v>
      </c>
      <c r="I175" s="2" t="e">
        <f>VLOOKUP('FMEA template'!F175,'Risk rating table'!$A$3:$F$7,MATCH('FMEA template'!G175,'Risk rating table'!$B$1:$F$1,0)+1,FALSE)</f>
        <v>#N/A</v>
      </c>
      <c r="O175" s="13">
        <f t="shared" si="6"/>
        <v>0</v>
      </c>
      <c r="P175" s="2" t="e">
        <f>VLOOKUP('FMEA template'!M175,'Risk rating table'!$A$3:$F$7,MATCH('FMEA template'!N175,'Risk rating table'!$B$1:$F$1,0)+1,FALSE)</f>
        <v>#N/A</v>
      </c>
    </row>
    <row r="176" spans="8:16" x14ac:dyDescent="0.25">
      <c r="H176" s="13">
        <f t="shared" si="7"/>
        <v>0</v>
      </c>
      <c r="I176" s="2" t="e">
        <f>VLOOKUP('FMEA template'!F176,'Risk rating table'!$A$3:$F$7,MATCH('FMEA template'!G176,'Risk rating table'!$B$1:$F$1,0)+1,FALSE)</f>
        <v>#N/A</v>
      </c>
      <c r="O176" s="13">
        <f t="shared" si="6"/>
        <v>0</v>
      </c>
      <c r="P176" s="2" t="e">
        <f>VLOOKUP('FMEA template'!M176,'Risk rating table'!$A$3:$F$7,MATCH('FMEA template'!N176,'Risk rating table'!$B$1:$F$1,0)+1,FALSE)</f>
        <v>#N/A</v>
      </c>
    </row>
    <row r="177" spans="8:16" x14ac:dyDescent="0.25">
      <c r="H177" s="13">
        <f t="shared" si="7"/>
        <v>0</v>
      </c>
      <c r="I177" s="2" t="e">
        <f>VLOOKUP('FMEA template'!F177,'Risk rating table'!$A$3:$F$7,MATCH('FMEA template'!G177,'Risk rating table'!$B$1:$F$1,0)+1,FALSE)</f>
        <v>#N/A</v>
      </c>
      <c r="O177" s="13">
        <f t="shared" si="6"/>
        <v>0</v>
      </c>
      <c r="P177" s="2" t="e">
        <f>VLOOKUP('FMEA template'!M177,'Risk rating table'!$A$3:$F$7,MATCH('FMEA template'!N177,'Risk rating table'!$B$1:$F$1,0)+1,FALSE)</f>
        <v>#N/A</v>
      </c>
    </row>
    <row r="178" spans="8:16" x14ac:dyDescent="0.25">
      <c r="H178" s="13">
        <f t="shared" si="7"/>
        <v>0</v>
      </c>
      <c r="I178" s="2" t="e">
        <f>VLOOKUP('FMEA template'!F178,'Risk rating table'!$A$3:$F$7,MATCH('FMEA template'!G178,'Risk rating table'!$B$1:$F$1,0)+1,FALSE)</f>
        <v>#N/A</v>
      </c>
      <c r="O178" s="13">
        <f t="shared" si="6"/>
        <v>0</v>
      </c>
      <c r="P178" s="2" t="e">
        <f>VLOOKUP('FMEA template'!M178,'Risk rating table'!$A$3:$F$7,MATCH('FMEA template'!N178,'Risk rating table'!$B$1:$F$1,0)+1,FALSE)</f>
        <v>#N/A</v>
      </c>
    </row>
    <row r="179" spans="8:16" x14ac:dyDescent="0.25">
      <c r="H179" s="13">
        <f t="shared" si="7"/>
        <v>0</v>
      </c>
      <c r="I179" s="2" t="e">
        <f>VLOOKUP('FMEA template'!F179,'Risk rating table'!$A$3:$F$7,MATCH('FMEA template'!G179,'Risk rating table'!$B$1:$F$1,0)+1,FALSE)</f>
        <v>#N/A</v>
      </c>
      <c r="O179" s="13">
        <f t="shared" si="6"/>
        <v>0</v>
      </c>
      <c r="P179" s="2" t="e">
        <f>VLOOKUP('FMEA template'!M179,'Risk rating table'!$A$3:$F$7,MATCH('FMEA template'!N179,'Risk rating table'!$B$1:$F$1,0)+1,FALSE)</f>
        <v>#N/A</v>
      </c>
    </row>
    <row r="180" spans="8:16" x14ac:dyDescent="0.25">
      <c r="H180" s="13">
        <f t="shared" si="7"/>
        <v>0</v>
      </c>
      <c r="I180" s="2" t="e">
        <f>VLOOKUP('FMEA template'!F180,'Risk rating table'!$A$3:$F$7,MATCH('FMEA template'!G180,'Risk rating table'!$B$1:$F$1,0)+1,FALSE)</f>
        <v>#N/A</v>
      </c>
      <c r="O180" s="13">
        <f t="shared" si="6"/>
        <v>0</v>
      </c>
      <c r="P180" s="2" t="e">
        <f>VLOOKUP('FMEA template'!M180,'Risk rating table'!$A$3:$F$7,MATCH('FMEA template'!N180,'Risk rating table'!$B$1:$F$1,0)+1,FALSE)</f>
        <v>#N/A</v>
      </c>
    </row>
    <row r="181" spans="8:16" x14ac:dyDescent="0.25">
      <c r="H181" s="13">
        <f t="shared" si="7"/>
        <v>0</v>
      </c>
      <c r="I181" s="2" t="e">
        <f>VLOOKUP('FMEA template'!F181,'Risk rating table'!$A$3:$F$7,MATCH('FMEA template'!G181,'Risk rating table'!$B$1:$F$1,0)+1,FALSE)</f>
        <v>#N/A</v>
      </c>
      <c r="O181" s="13">
        <f t="shared" si="6"/>
        <v>0</v>
      </c>
      <c r="P181" s="2" t="e">
        <f>VLOOKUP('FMEA template'!M181,'Risk rating table'!$A$3:$F$7,MATCH('FMEA template'!N181,'Risk rating table'!$B$1:$F$1,0)+1,FALSE)</f>
        <v>#N/A</v>
      </c>
    </row>
    <row r="182" spans="8:16" x14ac:dyDescent="0.25">
      <c r="H182" s="13">
        <f t="shared" si="7"/>
        <v>0</v>
      </c>
      <c r="I182" s="2" t="e">
        <f>VLOOKUP('FMEA template'!F182,'Risk rating table'!$A$3:$F$7,MATCH('FMEA template'!G182,'Risk rating table'!$B$1:$F$1,0)+1,FALSE)</f>
        <v>#N/A</v>
      </c>
      <c r="O182" s="13">
        <f t="shared" si="6"/>
        <v>0</v>
      </c>
      <c r="P182" s="2" t="e">
        <f>VLOOKUP('FMEA template'!M182,'Risk rating table'!$A$3:$F$7,MATCH('FMEA template'!N182,'Risk rating table'!$B$1:$F$1,0)+1,FALSE)</f>
        <v>#N/A</v>
      </c>
    </row>
    <row r="183" spans="8:16" x14ac:dyDescent="0.25">
      <c r="H183" s="13">
        <f t="shared" si="7"/>
        <v>0</v>
      </c>
      <c r="I183" s="2" t="e">
        <f>VLOOKUP('FMEA template'!F183,'Risk rating table'!$A$3:$F$7,MATCH('FMEA template'!G183,'Risk rating table'!$B$1:$F$1,0)+1,FALSE)</f>
        <v>#N/A</v>
      </c>
      <c r="O183" s="13">
        <f t="shared" si="6"/>
        <v>0</v>
      </c>
      <c r="P183" s="2" t="e">
        <f>VLOOKUP('FMEA template'!M183,'Risk rating table'!$A$3:$F$7,MATCH('FMEA template'!N183,'Risk rating table'!$B$1:$F$1,0)+1,FALSE)</f>
        <v>#N/A</v>
      </c>
    </row>
    <row r="184" spans="8:16" x14ac:dyDescent="0.25">
      <c r="H184" s="13">
        <f t="shared" si="7"/>
        <v>0</v>
      </c>
      <c r="I184" s="2" t="e">
        <f>VLOOKUP('FMEA template'!F184,'Risk rating table'!$A$3:$F$7,MATCH('FMEA template'!G184,'Risk rating table'!$B$1:$F$1,0)+1,FALSE)</f>
        <v>#N/A</v>
      </c>
      <c r="O184" s="13">
        <f t="shared" si="6"/>
        <v>0</v>
      </c>
      <c r="P184" s="2" t="e">
        <f>VLOOKUP('FMEA template'!M184,'Risk rating table'!$A$3:$F$7,MATCH('FMEA template'!N184,'Risk rating table'!$B$1:$F$1,0)+1,FALSE)</f>
        <v>#N/A</v>
      </c>
    </row>
    <row r="185" spans="8:16" x14ac:dyDescent="0.25">
      <c r="H185" s="13">
        <f t="shared" si="7"/>
        <v>0</v>
      </c>
      <c r="I185" s="2" t="e">
        <f>VLOOKUP('FMEA template'!F185,'Risk rating table'!$A$3:$F$7,MATCH('FMEA template'!G185,'Risk rating table'!$B$1:$F$1,0)+1,FALSE)</f>
        <v>#N/A</v>
      </c>
      <c r="O185" s="13">
        <f t="shared" si="6"/>
        <v>0</v>
      </c>
      <c r="P185" s="2" t="e">
        <f>VLOOKUP('FMEA template'!M185,'Risk rating table'!$A$3:$F$7,MATCH('FMEA template'!N185,'Risk rating table'!$B$1:$F$1,0)+1,FALSE)</f>
        <v>#N/A</v>
      </c>
    </row>
    <row r="186" spans="8:16" x14ac:dyDescent="0.25">
      <c r="H186" s="13">
        <f t="shared" si="7"/>
        <v>0</v>
      </c>
      <c r="I186" s="2" t="e">
        <f>VLOOKUP('FMEA template'!F186,'Risk rating table'!$A$3:$F$7,MATCH('FMEA template'!G186,'Risk rating table'!$B$1:$F$1,0)+1,FALSE)</f>
        <v>#N/A</v>
      </c>
      <c r="O186" s="13">
        <f t="shared" si="6"/>
        <v>0</v>
      </c>
      <c r="P186" s="2" t="e">
        <f>VLOOKUP('FMEA template'!M186,'Risk rating table'!$A$3:$F$7,MATCH('FMEA template'!N186,'Risk rating table'!$B$1:$F$1,0)+1,FALSE)</f>
        <v>#N/A</v>
      </c>
    </row>
    <row r="187" spans="8:16" x14ac:dyDescent="0.25">
      <c r="H187" s="13">
        <f t="shared" si="7"/>
        <v>0</v>
      </c>
      <c r="I187" s="2" t="e">
        <f>VLOOKUP('FMEA template'!F187,'Risk rating table'!$A$3:$F$7,MATCH('FMEA template'!G187,'Risk rating table'!$B$1:$F$1,0)+1,FALSE)</f>
        <v>#N/A</v>
      </c>
      <c r="O187" s="13">
        <f t="shared" si="6"/>
        <v>0</v>
      </c>
      <c r="P187" s="2" t="e">
        <f>VLOOKUP('FMEA template'!M187,'Risk rating table'!$A$3:$F$7,MATCH('FMEA template'!N187,'Risk rating table'!$B$1:$F$1,0)+1,FALSE)</f>
        <v>#N/A</v>
      </c>
    </row>
    <row r="188" spans="8:16" x14ac:dyDescent="0.25">
      <c r="H188" s="13">
        <f t="shared" si="7"/>
        <v>0</v>
      </c>
      <c r="I188" s="2" t="e">
        <f>VLOOKUP('FMEA template'!F188,'Risk rating table'!$A$3:$F$7,MATCH('FMEA template'!G188,'Risk rating table'!$B$1:$F$1,0)+1,FALSE)</f>
        <v>#N/A</v>
      </c>
      <c r="O188" s="13">
        <f t="shared" si="6"/>
        <v>0</v>
      </c>
      <c r="P188" s="2" t="e">
        <f>VLOOKUP('FMEA template'!M188,'Risk rating table'!$A$3:$F$7,MATCH('FMEA template'!N188,'Risk rating table'!$B$1:$F$1,0)+1,FALSE)</f>
        <v>#N/A</v>
      </c>
    </row>
    <row r="189" spans="8:16" x14ac:dyDescent="0.25">
      <c r="H189" s="13">
        <f t="shared" si="7"/>
        <v>0</v>
      </c>
      <c r="I189" s="2" t="e">
        <f>VLOOKUP('FMEA template'!F189,'Risk rating table'!$A$3:$F$7,MATCH('FMEA template'!G189,'Risk rating table'!$B$1:$F$1,0)+1,FALSE)</f>
        <v>#N/A</v>
      </c>
      <c r="O189" s="13">
        <f t="shared" si="6"/>
        <v>0</v>
      </c>
      <c r="P189" s="2" t="e">
        <f>VLOOKUP('FMEA template'!M189,'Risk rating table'!$A$3:$F$7,MATCH('FMEA template'!N189,'Risk rating table'!$B$1:$F$1,0)+1,FALSE)</f>
        <v>#N/A</v>
      </c>
    </row>
    <row r="190" spans="8:16" x14ac:dyDescent="0.25">
      <c r="H190" s="13">
        <f t="shared" ref="H190:H200" si="8">F190*G190</f>
        <v>0</v>
      </c>
      <c r="I190" s="2" t="e">
        <f>VLOOKUP('FMEA template'!F190,'Risk rating table'!$A$3:$F$7,MATCH('FMEA template'!G190,'Risk rating table'!$B$1:$F$1,0)+1,FALSE)</f>
        <v>#N/A</v>
      </c>
      <c r="O190" s="13">
        <f t="shared" si="6"/>
        <v>0</v>
      </c>
      <c r="P190" s="2" t="e">
        <f>VLOOKUP('FMEA template'!M190,'Risk rating table'!$A$3:$F$7,MATCH('FMEA template'!N190,'Risk rating table'!$B$1:$F$1,0)+1,FALSE)</f>
        <v>#N/A</v>
      </c>
    </row>
    <row r="191" spans="8:16" x14ac:dyDescent="0.25">
      <c r="H191" s="13">
        <f t="shared" si="8"/>
        <v>0</v>
      </c>
      <c r="I191" s="2" t="e">
        <f>VLOOKUP('FMEA template'!F191,'Risk rating table'!$A$3:$F$7,MATCH('FMEA template'!G191,'Risk rating table'!$B$1:$F$1,0)+1,FALSE)</f>
        <v>#N/A</v>
      </c>
      <c r="O191" s="13">
        <f t="shared" si="6"/>
        <v>0</v>
      </c>
      <c r="P191" s="2" t="e">
        <f>VLOOKUP('FMEA template'!M191,'Risk rating table'!$A$3:$F$7,MATCH('FMEA template'!N191,'Risk rating table'!$B$1:$F$1,0)+1,FALSE)</f>
        <v>#N/A</v>
      </c>
    </row>
    <row r="192" spans="8:16" x14ac:dyDescent="0.25">
      <c r="H192" s="13">
        <f t="shared" si="8"/>
        <v>0</v>
      </c>
      <c r="I192" s="2" t="e">
        <f>VLOOKUP('FMEA template'!F192,'Risk rating table'!$A$3:$F$7,MATCH('FMEA template'!G192,'Risk rating table'!$B$1:$F$1,0)+1,FALSE)</f>
        <v>#N/A</v>
      </c>
      <c r="O192" s="13">
        <f t="shared" si="6"/>
        <v>0</v>
      </c>
      <c r="P192" s="2" t="e">
        <f>VLOOKUP('FMEA template'!M192,'Risk rating table'!$A$3:$F$7,MATCH('FMEA template'!N192,'Risk rating table'!$B$1:$F$1,0)+1,FALSE)</f>
        <v>#N/A</v>
      </c>
    </row>
    <row r="193" spans="8:16" x14ac:dyDescent="0.25">
      <c r="H193" s="13">
        <f t="shared" si="8"/>
        <v>0</v>
      </c>
      <c r="I193" s="2" t="e">
        <f>VLOOKUP('FMEA template'!F193,'Risk rating table'!$A$3:$F$7,MATCH('FMEA template'!G193,'Risk rating table'!$B$1:$F$1,0)+1,FALSE)</f>
        <v>#N/A</v>
      </c>
      <c r="O193" s="13">
        <f t="shared" si="6"/>
        <v>0</v>
      </c>
      <c r="P193" s="2" t="e">
        <f>VLOOKUP('FMEA template'!M193,'Risk rating table'!$A$3:$F$7,MATCH('FMEA template'!N193,'Risk rating table'!$B$1:$F$1,0)+1,FALSE)</f>
        <v>#N/A</v>
      </c>
    </row>
    <row r="194" spans="8:16" x14ac:dyDescent="0.25">
      <c r="H194" s="13">
        <f t="shared" si="8"/>
        <v>0</v>
      </c>
      <c r="I194" s="2" t="e">
        <f>VLOOKUP('FMEA template'!F194,'Risk rating table'!$A$3:$F$7,MATCH('FMEA template'!G194,'Risk rating table'!$B$1:$F$1,0)+1,FALSE)</f>
        <v>#N/A</v>
      </c>
      <c r="O194" s="13">
        <f t="shared" si="6"/>
        <v>0</v>
      </c>
      <c r="P194" s="2" t="e">
        <f>VLOOKUP('FMEA template'!M194,'Risk rating table'!$A$3:$F$7,MATCH('FMEA template'!N194,'Risk rating table'!$B$1:$F$1,0)+1,FALSE)</f>
        <v>#N/A</v>
      </c>
    </row>
    <row r="195" spans="8:16" x14ac:dyDescent="0.25">
      <c r="H195" s="13">
        <f t="shared" si="8"/>
        <v>0</v>
      </c>
      <c r="I195" s="2" t="e">
        <f>VLOOKUP('FMEA template'!F195,'Risk rating table'!$A$3:$F$7,MATCH('FMEA template'!G195,'Risk rating table'!$B$1:$F$1,0)+1,FALSE)</f>
        <v>#N/A</v>
      </c>
      <c r="O195" s="13">
        <f t="shared" si="6"/>
        <v>0</v>
      </c>
      <c r="P195" s="2" t="e">
        <f>VLOOKUP('FMEA template'!M195,'Risk rating table'!$A$3:$F$7,MATCH('FMEA template'!N195,'Risk rating table'!$B$1:$F$1,0)+1,FALSE)</f>
        <v>#N/A</v>
      </c>
    </row>
    <row r="196" spans="8:16" x14ac:dyDescent="0.25">
      <c r="H196" s="13">
        <f t="shared" si="8"/>
        <v>0</v>
      </c>
      <c r="I196" s="2" t="e">
        <f>VLOOKUP('FMEA template'!F196,'Risk rating table'!$A$3:$F$7,MATCH('FMEA template'!G196,'Risk rating table'!$B$1:$F$1,0)+1,FALSE)</f>
        <v>#N/A</v>
      </c>
      <c r="O196" s="13">
        <f t="shared" si="6"/>
        <v>0</v>
      </c>
      <c r="P196" s="2" t="e">
        <f>VLOOKUP('FMEA template'!M196,'Risk rating table'!$A$3:$F$7,MATCH('FMEA template'!N196,'Risk rating table'!$B$1:$F$1,0)+1,FALSE)</f>
        <v>#N/A</v>
      </c>
    </row>
    <row r="197" spans="8:16" x14ac:dyDescent="0.25">
      <c r="H197" s="13">
        <f t="shared" si="8"/>
        <v>0</v>
      </c>
      <c r="I197" s="2" t="e">
        <f>VLOOKUP('FMEA template'!F197,'Risk rating table'!$A$3:$F$7,MATCH('FMEA template'!G197,'Risk rating table'!$B$1:$F$1,0)+1,FALSE)</f>
        <v>#N/A</v>
      </c>
      <c r="O197" s="13">
        <f t="shared" ref="O197:O200" si="9">M197*N197</f>
        <v>0</v>
      </c>
      <c r="P197" s="2" t="e">
        <f>VLOOKUP('FMEA template'!M197,'Risk rating table'!$A$3:$F$7,MATCH('FMEA template'!N197,'Risk rating table'!$B$1:$F$1,0)+1,FALSE)</f>
        <v>#N/A</v>
      </c>
    </row>
    <row r="198" spans="8:16" x14ac:dyDescent="0.25">
      <c r="H198" s="13">
        <f t="shared" si="8"/>
        <v>0</v>
      </c>
      <c r="I198" s="2" t="e">
        <f>VLOOKUP('FMEA template'!F198,'Risk rating table'!$A$3:$F$7,MATCH('FMEA template'!G198,'Risk rating table'!$B$1:$F$1,0)+1,FALSE)</f>
        <v>#N/A</v>
      </c>
      <c r="O198" s="13">
        <f t="shared" si="9"/>
        <v>0</v>
      </c>
      <c r="P198" s="2" t="e">
        <f>VLOOKUP('FMEA template'!M198,'Risk rating table'!$A$3:$F$7,MATCH('FMEA template'!N198,'Risk rating table'!$B$1:$F$1,0)+1,FALSE)</f>
        <v>#N/A</v>
      </c>
    </row>
    <row r="199" spans="8:16" x14ac:dyDescent="0.25">
      <c r="H199" s="13">
        <f t="shared" si="8"/>
        <v>0</v>
      </c>
      <c r="I199" s="2" t="e">
        <f>VLOOKUP('FMEA template'!F199,'Risk rating table'!$A$3:$F$7,MATCH('FMEA template'!G199,'Risk rating table'!$B$1:$F$1,0)+1,FALSE)</f>
        <v>#N/A</v>
      </c>
      <c r="O199" s="13">
        <f t="shared" si="9"/>
        <v>0</v>
      </c>
      <c r="P199" s="2" t="e">
        <f>VLOOKUP('FMEA template'!M199,'Risk rating table'!$A$3:$F$7,MATCH('FMEA template'!N199,'Risk rating table'!$B$1:$F$1,0)+1,FALSE)</f>
        <v>#N/A</v>
      </c>
    </row>
    <row r="200" spans="8:16" x14ac:dyDescent="0.25">
      <c r="H200" s="13">
        <f t="shared" si="8"/>
        <v>0</v>
      </c>
      <c r="I200" s="2" t="e">
        <f>VLOOKUP('FMEA template'!F200,'Risk rating table'!$A$3:$F$7,MATCH('FMEA template'!G200,'Risk rating table'!$B$1:$F$1,0)+1,FALSE)</f>
        <v>#N/A</v>
      </c>
      <c r="O200" s="13">
        <f t="shared" si="9"/>
        <v>0</v>
      </c>
      <c r="P200" s="2" t="e">
        <f>VLOOKUP('FMEA template'!M200,'Risk rating table'!$A$3:$F$7,MATCH('FMEA template'!N200,'Risk rating table'!$B$1:$F$1,0)+1,FALSE)</f>
        <v>#N/A</v>
      </c>
    </row>
  </sheetData>
  <conditionalFormatting sqref="I1:I1048576">
    <cfRule type="cellIs" dxfId="8" priority="1" operator="equal">
      <formula>"Unacceptable"</formula>
    </cfRule>
    <cfRule type="cellIs" dxfId="7" priority="6" operator="equal">
      <formula>"Catastrophic"</formula>
    </cfRule>
    <cfRule type="cellIs" dxfId="6" priority="7" operator="equal">
      <formula>"Moderate"</formula>
    </cfRule>
    <cfRule type="cellIs" dxfId="5" priority="8" operator="equal">
      <formula>"Low"</formula>
    </cfRule>
    <cfRule type="cellIs" dxfId="4" priority="9" operator="equal">
      <formula>"High"</formula>
    </cfRule>
  </conditionalFormatting>
  <conditionalFormatting sqref="P1:P1048576">
    <cfRule type="cellIs" dxfId="3" priority="2" operator="equal">
      <formula>"Catastrophic"</formula>
    </cfRule>
    <cfRule type="cellIs" dxfId="2" priority="3" operator="equal">
      <formula>"Moderate"</formula>
    </cfRule>
    <cfRule type="cellIs" dxfId="1" priority="4" operator="equal">
      <formula>"Low"</formula>
    </cfRule>
    <cfRule type="cellIs" dxfId="0" priority="5" operator="equal">
      <formula>"High"</formula>
    </cfRule>
  </conditionalFormatting>
  <dataValidations count="1">
    <dataValidation type="list" allowBlank="1" showInputMessage="1" showErrorMessage="1" sqref="M4:N200 F4:H200" xr:uid="{00000000-0002-0000-0000-000000000000}">
      <formula1>"1, 2, 3, 4, 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E18" sqref="E18"/>
    </sheetView>
  </sheetViews>
  <sheetFormatPr defaultRowHeight="15" x14ac:dyDescent="0.25"/>
  <cols>
    <col min="1" max="1" width="13.5703125" customWidth="1"/>
    <col min="2" max="2" width="10.28515625" customWidth="1"/>
    <col min="3" max="3" width="10.140625" customWidth="1"/>
    <col min="4" max="4" width="10.5703125" customWidth="1"/>
    <col min="5" max="5" width="13.140625" customWidth="1"/>
    <col min="6" max="6" width="13.42578125" bestFit="1" customWidth="1"/>
  </cols>
  <sheetData>
    <row r="1" spans="1:6" ht="27" customHeight="1" x14ac:dyDescent="0.25">
      <c r="A1" s="3" t="s">
        <v>36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</row>
    <row r="2" spans="1:6" ht="27.75" customHeight="1" thickBot="1" x14ac:dyDescent="0.3">
      <c r="A2" s="4" t="s">
        <v>37</v>
      </c>
      <c r="B2" s="11"/>
      <c r="C2" s="11"/>
      <c r="D2" s="11"/>
      <c r="E2" s="11"/>
      <c r="F2" s="11"/>
    </row>
    <row r="3" spans="1:6" ht="15.75" thickBot="1" x14ac:dyDescent="0.3">
      <c r="A3" s="5">
        <v>1</v>
      </c>
      <c r="B3" s="6" t="s">
        <v>38</v>
      </c>
      <c r="C3" s="6" t="s">
        <v>38</v>
      </c>
      <c r="D3" s="6" t="s">
        <v>38</v>
      </c>
      <c r="E3" s="6" t="s">
        <v>38</v>
      </c>
      <c r="F3" s="7" t="s">
        <v>39</v>
      </c>
    </row>
    <row r="4" spans="1:6" ht="15.75" thickBot="1" x14ac:dyDescent="0.3">
      <c r="A4" s="5">
        <v>2</v>
      </c>
      <c r="B4" s="6" t="s">
        <v>38</v>
      </c>
      <c r="C4" s="6" t="s">
        <v>38</v>
      </c>
      <c r="D4" s="6" t="s">
        <v>38</v>
      </c>
      <c r="E4" s="7" t="s">
        <v>39</v>
      </c>
      <c r="F4" s="8" t="s">
        <v>40</v>
      </c>
    </row>
    <row r="5" spans="1:6" ht="15.75" thickBot="1" x14ac:dyDescent="0.3">
      <c r="A5" s="5">
        <v>3</v>
      </c>
      <c r="B5" s="6" t="s">
        <v>38</v>
      </c>
      <c r="C5" s="6" t="s">
        <v>38</v>
      </c>
      <c r="D5" s="7" t="s">
        <v>39</v>
      </c>
      <c r="E5" s="7" t="s">
        <v>39</v>
      </c>
      <c r="F5" s="8" t="s">
        <v>40</v>
      </c>
    </row>
    <row r="6" spans="1:6" ht="15.75" thickBot="1" x14ac:dyDescent="0.3">
      <c r="A6" s="5">
        <v>4</v>
      </c>
      <c r="B6" s="6" t="s">
        <v>38</v>
      </c>
      <c r="C6" s="7" t="s">
        <v>39</v>
      </c>
      <c r="D6" s="7" t="s">
        <v>39</v>
      </c>
      <c r="E6" s="8" t="s">
        <v>40</v>
      </c>
      <c r="F6" s="9" t="s">
        <v>41</v>
      </c>
    </row>
    <row r="7" spans="1:6" ht="27.75" thickBot="1" x14ac:dyDescent="0.3">
      <c r="A7" s="5">
        <v>5</v>
      </c>
      <c r="B7" s="7" t="s">
        <v>39</v>
      </c>
      <c r="C7" s="7" t="s">
        <v>39</v>
      </c>
      <c r="D7" s="8" t="s">
        <v>40</v>
      </c>
      <c r="E7" s="9" t="s">
        <v>41</v>
      </c>
      <c r="F7" s="9" t="s">
        <v>41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9D42959FCB4449ADEA283C508A732" ma:contentTypeVersion="18" ma:contentTypeDescription="Create a new document." ma:contentTypeScope="" ma:versionID="7f67f792fee46727305ab5d91099d5f0">
  <xsd:schema xmlns:xsd="http://www.w3.org/2001/XMLSchema" xmlns:xs="http://www.w3.org/2001/XMLSchema" xmlns:p="http://schemas.microsoft.com/office/2006/metadata/properties" xmlns:ns2="e8ed15ce-9a22-4efe-93f7-1d2acc4e2a93" xmlns:ns3="9d18bdf5-c491-4ebd-9da5-8f56e6cce3b9" targetNamespace="http://schemas.microsoft.com/office/2006/metadata/properties" ma:root="true" ma:fieldsID="f27f07fce559ccd958d70c741eb8ea9e" ns2:_="" ns3:_="">
    <xsd:import namespace="e8ed15ce-9a22-4efe-93f7-1d2acc4e2a93"/>
    <xsd:import namespace="9d18bdf5-c491-4ebd-9da5-8f56e6cce3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pictur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d15ce-9a22-4efe-93f7-1d2acc4e2a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icture" ma:index="19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e999f2c-0f19-474c-a84d-97c4ab6e2f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8bdf5-c491-4ebd-9da5-8f56e6cce3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44cc0f-8f3f-4ecb-a5e3-4630140e44c0}" ma:internalName="TaxCatchAll" ma:showField="CatchAllData" ma:web="9d18bdf5-c491-4ebd-9da5-8f56e6cce3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ed15ce-9a22-4efe-93f7-1d2acc4e2a93">
      <Terms xmlns="http://schemas.microsoft.com/office/infopath/2007/PartnerControls"/>
    </lcf76f155ced4ddcb4097134ff3c332f>
    <picture xmlns="e8ed15ce-9a22-4efe-93f7-1d2acc4e2a93">
      <Url xsi:nil="true"/>
      <Description xsi:nil="true"/>
    </picture>
    <TaxCatchAll xmlns="9d18bdf5-c491-4ebd-9da5-8f56e6cce3b9" xsi:nil="true"/>
  </documentManagement>
</p:properties>
</file>

<file path=customXml/itemProps1.xml><?xml version="1.0" encoding="utf-8"?>
<ds:datastoreItem xmlns:ds="http://schemas.openxmlformats.org/officeDocument/2006/customXml" ds:itemID="{81C8DAC7-76FD-4AAE-9A5A-78B64B9814AC}"/>
</file>

<file path=customXml/itemProps2.xml><?xml version="1.0" encoding="utf-8"?>
<ds:datastoreItem xmlns:ds="http://schemas.openxmlformats.org/officeDocument/2006/customXml" ds:itemID="{2A7A1CD1-C8CC-4C9A-BB63-2F23886E0DBE}"/>
</file>

<file path=customXml/itemProps3.xml><?xml version="1.0" encoding="utf-8"?>
<ds:datastoreItem xmlns:ds="http://schemas.openxmlformats.org/officeDocument/2006/customXml" ds:itemID="{5F3D6A1E-9298-4A9A-978B-7910EA0A0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FMEA template</vt:lpstr>
      <vt:lpstr>Risk rating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cp:keywords/>
  <dc:description/>
  <cp:lastModifiedBy>Emily King</cp:lastModifiedBy>
  <cp:revision/>
  <dcterms:created xsi:type="dcterms:W3CDTF">2022-10-05T10:44:29Z</dcterms:created>
  <dcterms:modified xsi:type="dcterms:W3CDTF">2022-10-07T12:26:39Z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0x0101005D99D42959FCB4449ADEA283C508A732</vt:lpwstr>
  </property>
  <property fmtid="{D5CDD505-2E9C-101B-9397-08002B2CF9AE}" pid="3" name="MediaServiceImageTags">
    <vt:lpwstr/>
  </property>
</Properties>
</file>